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naari\Desktop\NOA NOR\"/>
    </mc:Choice>
  </mc:AlternateContent>
  <xr:revisionPtr revIDLastSave="0" documentId="13_ncr:1_{8DE9BFF8-3B2E-42C7-A4EC-D73D5FAC3656}" xr6:coauthVersionLast="45" xr6:coauthVersionMax="45" xr10:uidLastSave="{00000000-0000-0000-0000-000000000000}"/>
  <bookViews>
    <workbookView xWindow="-110" yWindow="-110" windowWidth="19420" windowHeight="10420" xr2:uid="{DF735C5C-56DA-4403-9D63-F363A6C29B9A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<sst xmlns="http://schemas.openxmlformats.org/spreadsheetml/2006/main" count="80" uniqueCount="51">
  <si>
    <t>College Id for Job Department</t>
  </si>
  <si>
    <t>College Name for Job Department</t>
  </si>
  <si>
    <t>Job Department Id</t>
  </si>
  <si>
    <t>Job Department Name</t>
  </si>
  <si>
    <t>Employee Id</t>
  </si>
  <si>
    <t>Last Name</t>
  </si>
  <si>
    <t>First Name</t>
  </si>
  <si>
    <t>Position Number</t>
  </si>
  <si>
    <t>UA Title</t>
  </si>
  <si>
    <t>FTE</t>
  </si>
  <si>
    <t>Contract Status Description</t>
  </si>
  <si>
    <t>Contract Length Description</t>
  </si>
  <si>
    <t>ABOR Code Description</t>
  </si>
  <si>
    <t>Sent On</t>
  </si>
  <si>
    <t>Fiscal Year</t>
  </si>
  <si>
    <t>Days Since Contract Sent</t>
  </si>
  <si>
    <t>Transaction Number</t>
  </si>
  <si>
    <t>AGCE</t>
  </si>
  <si>
    <t>Cooperative Extension</t>
  </si>
  <si>
    <t>Animal&amp;Biomedical Sciences-Ext</t>
  </si>
  <si>
    <t>Diaz</t>
  </si>
  <si>
    <t>Duarte</t>
  </si>
  <si>
    <t>Associate Specialist</t>
  </si>
  <si>
    <t>Waiting For Acceptance</t>
  </si>
  <si>
    <t>Fiscal</t>
  </si>
  <si>
    <t>Academic Professional</t>
  </si>
  <si>
    <t>Biosystems Engineering-Ext</t>
  </si>
  <si>
    <t>Farrell-Poe</t>
  </si>
  <si>
    <t>Kathryn</t>
  </si>
  <si>
    <t>Department Head, Agricultural-Biosystems Engineering</t>
  </si>
  <si>
    <t>Academic</t>
  </si>
  <si>
    <t>Administrative</t>
  </si>
  <si>
    <t>Greene</t>
  </si>
  <si>
    <t>Elizabeth</t>
  </si>
  <si>
    <t>Extension Specialist, Equine</t>
  </si>
  <si>
    <t>Yuma County Office</t>
  </si>
  <si>
    <t>Masson</t>
  </si>
  <si>
    <t>Robert</t>
  </si>
  <si>
    <t>Assistant Agent, Agriculture</t>
  </si>
  <si>
    <t>Sch of Nat Resource&amp;Enviro-Ext</t>
  </si>
  <si>
    <t>Ruyle</t>
  </si>
  <si>
    <t>George</t>
  </si>
  <si>
    <t>Specialist, Range Management</t>
  </si>
  <si>
    <t>Cochise County Office</t>
  </si>
  <si>
    <t>Sherman</t>
  </si>
  <si>
    <t>Joshua</t>
  </si>
  <si>
    <t>Area Assistant Agent, Commercial Horticulture</t>
  </si>
  <si>
    <t>Yavapai County Office</t>
  </si>
  <si>
    <t>Wilson</t>
  </si>
  <si>
    <t>Hope</t>
  </si>
  <si>
    <t>Area Associate Agent, Family-Consumer and Health Sciences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</si>
</sst>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DB24D7-F696-4D3B-A454-6AD694055E11}" name="Table1" displayName="Table1" ref="A1:Q9" totalsRowCount="1">
  <autoFilter ref="A1:Q8" xr:uid="{D1100F47-EE36-4CD3-8808-F48511821B0D}"/>
  <tableColumns count="17">
    <tableColumn id="1" xr3:uid="{0C934261-EF66-4AED-9258-EDFF9B3F10F2}" name="College Id for Job Department"/>
    <tableColumn id="2" xr3:uid="{BA350ED3-19E4-4894-96B2-23D820FA5C18}" name="College Name for Job Department"/>
    <tableColumn id="3" xr3:uid="{58126399-276C-4727-860A-14DB67AFFC0B}" name="Job Department Id"/>
    <tableColumn id="4" xr3:uid="{6D364647-1028-445F-AAE0-28248F0B4595}" name="Job Department Name"/>
    <tableColumn id="5" xr3:uid="{04C13213-4C0C-462A-8235-391F496B8B93}" name="Employee Id"/>
    <tableColumn id="6" xr3:uid="{B28F00E6-A1A7-4442-868C-EBE014C7F609}" name="Last Name" totalsRowFunction="count"/>
    <tableColumn id="7" xr3:uid="{B02F2B2A-69E1-48EA-BE52-83BFDEBA2DFD}" name="First Name"/>
    <tableColumn id="8" xr3:uid="{B7847262-B5D2-4901-B646-694B7BCDB97E}" name="Position Number"/>
    <tableColumn id="9" xr3:uid="{6A0BFB26-2916-4534-BE29-B290D2D488D0}" name="UA Title"/>
    <tableColumn id="10" xr3:uid="{7BA3665E-55EC-4141-8E41-BC03D4601B66}" name="FTE"/>
    <tableColumn id="11" xr3:uid="{31235560-52C3-46E5-9D6E-AA7F4C78D382}" name="Contract Status Description"/>
    <tableColumn id="12" xr3:uid="{C681015E-22F4-4A08-B800-C3438710E36F}" name="Contract Length Description"/>
    <tableColumn id="13" xr3:uid="{887AB30D-CD03-4FE0-82F7-28FD52545BF4}" name="ABOR Code Description"/>
    <tableColumn id="14" xr3:uid="{13370D2B-1FA3-4BAB-A3BD-D41EE67FA3BA}" name="Sent On"/>
    <tableColumn id="15" xr3:uid="{9364D0A2-DD34-4D45-9C7F-581619FF91E5}" name="Fiscal Year"/>
    <tableColumn id="16" xr3:uid="{7EF16B4E-1166-4B13-8BDC-753A5387FDED}" name="Days Since Contract Sent"/>
    <tableColumn id="17" xr3:uid="{4CCC23E9-07B8-472A-ADEC-1FDF5BBCF1E2}" name="Transaction Numb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6BD7D-BD7C-4715-B20C-79A646E6CFE9}">
  <dimension ref="A1:Q9"/>
  <sheetViews>
    <sheetView tabSelected="1" workbookViewId="0">
      <selection activeCell="G13" sqref="G13"/>
    </sheetView>
  </sheetViews>
  <sheetFormatPr defaultRowHeight="14.5" x14ac:dyDescent="0.35"/>
  <cols>
    <col min="1" max="1" width="27.81640625" customWidth="1"/>
    <col min="2" max="2" width="31.08984375" customWidth="1"/>
    <col min="3" max="3" width="18.453125" customWidth="1"/>
    <col min="4" max="4" width="28" bestFit="1" customWidth="1"/>
    <col min="5" max="5" width="13.08984375" customWidth="1"/>
    <col min="6" max="6" width="11.54296875" customWidth="1"/>
    <col min="7" max="7" width="11.81640625" customWidth="1"/>
    <col min="8" max="8" width="16.90625" customWidth="1"/>
    <col min="9" max="9" width="51.54296875" bestFit="1" customWidth="1"/>
    <col min="10" max="10" width="5.7265625" customWidth="1"/>
    <col min="11" max="11" width="25.81640625" customWidth="1"/>
    <col min="12" max="12" width="26.1796875" customWidth="1"/>
    <col min="13" max="13" width="22.26953125" customWidth="1"/>
    <col min="14" max="14" width="9.453125" customWidth="1"/>
    <col min="15" max="15" width="11.453125" customWidth="1"/>
    <col min="16" max="16" width="23.453125" customWidth="1"/>
    <col min="17" max="17" width="19.90625" customWidth="1"/>
  </cols>
  <sheetData>
    <row r="1" spans="1:1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5">
      <c r="A2" t="s">
        <v>17</v>
      </c>
      <c r="B2" t="s">
        <v>18</v>
      </c>
      <c r="C2">
        <v>1550</v>
      </c>
      <c r="D2" t="s">
        <v>19</v>
      </c>
      <c r="E2">
        <v>22067893</v>
      </c>
      <c r="F2" t="s">
        <v>20</v>
      </c>
      <c r="G2" t="s">
        <v>21</v>
      </c>
      <c r="H2">
        <v>2035890</v>
      </c>
      <c r="I2" t="s">
        <v>22</v>
      </c>
      <c r="J2">
        <v>1</v>
      </c>
      <c r="K2" t="s">
        <v>23</v>
      </c>
      <c r="L2" t="s">
        <v>24</v>
      </c>
      <c r="M2" t="s">
        <v>25</v>
      </c>
      <c r="N2">
        <v>44105</v>
      </c>
      <c r="O2">
        <v>2021</v>
      </c>
      <c r="P2">
        <v>31</v>
      </c>
      <c r="Q2">
        <v>1662980</v>
      </c>
    </row>
    <row r="3" spans="1:17" x14ac:dyDescent="0.35">
      <c r="A3" t="s">
        <v>17</v>
      </c>
      <c r="B3" t="s">
        <v>18</v>
      </c>
      <c r="C3">
        <v>1520</v>
      </c>
      <c r="D3" t="s">
        <v>26</v>
      </c>
      <c r="E3">
        <v>10506789</v>
      </c>
      <c r="F3" t="s">
        <v>27</v>
      </c>
      <c r="G3" t="s">
        <v>28</v>
      </c>
      <c r="H3">
        <v>1866843</v>
      </c>
      <c r="I3" t="s">
        <v>29</v>
      </c>
      <c r="J3">
        <v>1</v>
      </c>
      <c r="K3" t="s">
        <v>23</v>
      </c>
      <c r="L3" t="s">
        <v>30</v>
      </c>
      <c r="M3" t="s">
        <v>31</v>
      </c>
      <c r="N3">
        <v>44104</v>
      </c>
      <c r="O3">
        <v>2021</v>
      </c>
      <c r="P3">
        <v>32</v>
      </c>
      <c r="Q3">
        <v>1662981</v>
      </c>
    </row>
    <row r="4" spans="1:17" x14ac:dyDescent="0.35">
      <c r="A4" t="s">
        <v>17</v>
      </c>
      <c r="B4" t="s">
        <v>18</v>
      </c>
      <c r="C4">
        <v>1550</v>
      </c>
      <c r="D4" t="s">
        <v>19</v>
      </c>
      <c r="E4">
        <v>3600948</v>
      </c>
      <c r="F4" t="s">
        <v>32</v>
      </c>
      <c r="G4" t="s">
        <v>33</v>
      </c>
      <c r="H4">
        <v>2037502</v>
      </c>
      <c r="I4" t="s">
        <v>34</v>
      </c>
      <c r="J4">
        <v>1</v>
      </c>
      <c r="K4" t="s">
        <v>23</v>
      </c>
      <c r="L4" t="s">
        <v>24</v>
      </c>
      <c r="M4" t="s">
        <v>25</v>
      </c>
      <c r="N4">
        <v>44105</v>
      </c>
      <c r="O4">
        <v>2021</v>
      </c>
      <c r="P4">
        <v>31</v>
      </c>
      <c r="Q4">
        <v>1662980</v>
      </c>
    </row>
    <row r="5" spans="1:17" x14ac:dyDescent="0.35">
      <c r="A5" t="s">
        <v>17</v>
      </c>
      <c r="B5" t="s">
        <v>18</v>
      </c>
      <c r="C5">
        <v>1544</v>
      </c>
      <c r="D5" t="s">
        <v>35</v>
      </c>
      <c r="E5">
        <v>22085871</v>
      </c>
      <c r="F5" t="s">
        <v>36</v>
      </c>
      <c r="G5" t="s">
        <v>37</v>
      </c>
      <c r="H5">
        <v>2062597</v>
      </c>
      <c r="I5" t="s">
        <v>38</v>
      </c>
      <c r="J5">
        <v>1</v>
      </c>
      <c r="K5" t="s">
        <v>23</v>
      </c>
      <c r="L5" t="s">
        <v>24</v>
      </c>
      <c r="M5" t="s">
        <v>25</v>
      </c>
      <c r="N5">
        <v>44104</v>
      </c>
      <c r="O5">
        <v>2021</v>
      </c>
      <c r="P5">
        <v>32</v>
      </c>
      <c r="Q5">
        <v>1662980</v>
      </c>
    </row>
    <row r="6" spans="1:17" x14ac:dyDescent="0.35">
      <c r="A6" t="s">
        <v>17</v>
      </c>
      <c r="B6" t="s">
        <v>18</v>
      </c>
      <c r="C6">
        <v>1512</v>
      </c>
      <c r="D6" t="s">
        <v>39</v>
      </c>
      <c r="E6">
        <v>2608141</v>
      </c>
      <c r="F6" t="s">
        <v>40</v>
      </c>
      <c r="G6" t="s">
        <v>41</v>
      </c>
      <c r="H6">
        <v>1902260</v>
      </c>
      <c r="I6" t="s">
        <v>42</v>
      </c>
      <c r="J6">
        <v>1</v>
      </c>
      <c r="K6" t="s">
        <v>23</v>
      </c>
      <c r="L6" t="s">
        <v>24</v>
      </c>
      <c r="M6" t="s">
        <v>25</v>
      </c>
      <c r="N6">
        <v>44111</v>
      </c>
      <c r="O6">
        <v>2021</v>
      </c>
      <c r="P6">
        <v>25</v>
      </c>
      <c r="Q6">
        <v>1662980</v>
      </c>
    </row>
    <row r="7" spans="1:17" x14ac:dyDescent="0.35">
      <c r="A7" t="s">
        <v>17</v>
      </c>
      <c r="B7" t="s">
        <v>18</v>
      </c>
      <c r="C7">
        <v>1522</v>
      </c>
      <c r="D7" t="s">
        <v>43</v>
      </c>
      <c r="E7">
        <v>22065504</v>
      </c>
      <c r="F7" t="s">
        <v>44</v>
      </c>
      <c r="G7" t="s">
        <v>45</v>
      </c>
      <c r="H7">
        <v>2032332</v>
      </c>
      <c r="I7" t="s">
        <v>46</v>
      </c>
      <c r="J7">
        <v>1</v>
      </c>
      <c r="K7" t="s">
        <v>23</v>
      </c>
      <c r="L7" t="s">
        <v>24</v>
      </c>
      <c r="M7" t="s">
        <v>25</v>
      </c>
      <c r="N7">
        <v>44104</v>
      </c>
      <c r="O7">
        <v>2021</v>
      </c>
      <c r="P7">
        <v>32</v>
      </c>
      <c r="Q7">
        <v>1662980</v>
      </c>
    </row>
    <row r="8" spans="1:17" x14ac:dyDescent="0.35">
      <c r="A8" t="s">
        <v>17</v>
      </c>
      <c r="B8" t="s">
        <v>18</v>
      </c>
      <c r="C8">
        <v>1543</v>
      </c>
      <c r="D8" t="s">
        <v>47</v>
      </c>
      <c r="E8">
        <v>22059353</v>
      </c>
      <c r="F8" t="s">
        <v>48</v>
      </c>
      <c r="G8" t="s">
        <v>49</v>
      </c>
      <c r="H8">
        <v>2030640</v>
      </c>
      <c r="I8" t="s">
        <v>50</v>
      </c>
      <c r="J8">
        <v>1</v>
      </c>
      <c r="K8" t="s">
        <v>23</v>
      </c>
      <c r="L8" t="s">
        <v>24</v>
      </c>
      <c r="M8" t="s">
        <v>25</v>
      </c>
      <c r="N8">
        <v>44104</v>
      </c>
      <c r="O8">
        <v>2021</v>
      </c>
      <c r="P8">
        <v>32</v>
      </c>
      <c r="Q8">
        <v>1662980</v>
      </c>
    </row>
    <row r="9" spans="1:17" x14ac:dyDescent="0.35">
      <c r="F9">
        <f>SUBTOTAL(103,Table1[Last Name])</f>
        <v>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Bates, Nina</dc:creator>
  <cp:lastModifiedBy>Bates, Nina</cp:lastModifiedBy>
  <dcterms:created xsi:type="dcterms:W3CDTF">2020-11-02T19:44:42Z</dcterms:created>
  <dcterms:modified xsi:type="dcterms:W3CDTF">2020-11-02T19:55:21Z</dcterms:modified>
</cp:coreProperties>
</file>