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ailarizona-my.sharepoint.com/personal/whittig_arizona_edu/Documents/Placement/Orientations/ORI Placement lists/"/>
    </mc:Choice>
  </mc:AlternateContent>
  <xr:revisionPtr revIDLastSave="125" documentId="8_{AA21D267-4565-D94B-97ED-9EACECFF3DBF}" xr6:coauthVersionLast="47" xr6:coauthVersionMax="47" xr10:uidLastSave="{AD7CEEED-C293-4640-AD36-741D828B8B71}"/>
  <bookViews>
    <workbookView xWindow="0" yWindow="500" windowWidth="33920" windowHeight="25800" xr2:uid="{00000000-000D-0000-FFFF-FFFF00000000}"/>
  </bookViews>
  <sheets>
    <sheet name="For advisors" sheetId="3" r:id="rId1"/>
    <sheet name="Placement Definitions" sheetId="4" r:id="rId2"/>
    <sheet name="WP advisors" sheetId="1" state="hidden" r:id="rId3"/>
  </sheets>
  <definedNames>
    <definedName name="_xlnm._FilterDatabase" localSheetId="2" hidden="1">'WP advisors'!$A$1:$Q$762</definedName>
    <definedName name="_xlnm._FilterDatabase" localSheetId="0" hidden="1">'For advisors'!$A$1:$K$762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6" i="3" l="1"/>
  <c r="I762" i="3"/>
  <c r="I308" i="3"/>
  <c r="I59" i="3"/>
  <c r="I757" i="3"/>
  <c r="I756" i="3"/>
  <c r="I83" i="3"/>
  <c r="I231" i="3"/>
  <c r="I527" i="3"/>
  <c r="I363" i="3"/>
  <c r="I754" i="3"/>
  <c r="I751" i="3"/>
  <c r="I307" i="3"/>
  <c r="I598" i="3"/>
  <c r="I597" i="3"/>
  <c r="I306" i="3"/>
  <c r="I305" i="3"/>
  <c r="I454" i="3"/>
  <c r="I596" i="3"/>
  <c r="I746" i="3"/>
  <c r="I450" i="3"/>
  <c r="I223" i="3"/>
  <c r="I222" i="3"/>
  <c r="I506" i="3"/>
  <c r="I742" i="3"/>
  <c r="I220" i="3"/>
  <c r="I219" i="3"/>
  <c r="I447" i="3"/>
  <c r="I216" i="3"/>
  <c r="I214" i="3"/>
  <c r="I49" i="3"/>
  <c r="I212" i="3"/>
  <c r="I299" i="3"/>
  <c r="I211" i="3"/>
  <c r="I210" i="3"/>
  <c r="I209" i="3"/>
  <c r="I735" i="3"/>
  <c r="I591" i="3"/>
  <c r="I590" i="3"/>
  <c r="I205" i="3"/>
  <c r="I589" i="3"/>
  <c r="I588" i="3"/>
  <c r="I586" i="3"/>
  <c r="I204" i="3"/>
  <c r="I482" i="3"/>
  <c r="I481" i="3"/>
  <c r="I197" i="3"/>
  <c r="I733" i="3"/>
  <c r="I732" i="3"/>
  <c r="I584" i="3"/>
  <c r="I731" i="3"/>
  <c r="I79" i="3"/>
  <c r="I440" i="3"/>
  <c r="I725" i="3"/>
  <c r="I379" i="3"/>
  <c r="I321" i="3"/>
  <c r="I724" i="3"/>
  <c r="I723" i="3"/>
  <c r="I191" i="3"/>
  <c r="I582" i="3"/>
  <c r="I320" i="3"/>
  <c r="I721" i="3"/>
  <c r="I41" i="3"/>
  <c r="I719" i="3"/>
  <c r="I40" i="3"/>
  <c r="I39" i="3"/>
  <c r="I718" i="3"/>
  <c r="I37" i="3"/>
  <c r="I717" i="3"/>
  <c r="I186" i="3"/>
  <c r="I579" i="3"/>
  <c r="I436" i="3"/>
  <c r="I296" i="3"/>
  <c r="I183" i="3"/>
  <c r="I295" i="3"/>
  <c r="I478" i="3"/>
  <c r="I355" i="3"/>
  <c r="I182" i="3"/>
  <c r="I713" i="3"/>
  <c r="I181" i="3"/>
  <c r="I577" i="3"/>
  <c r="I435" i="3"/>
  <c r="I353" i="3"/>
  <c r="I34" i="3"/>
  <c r="I500" i="3"/>
  <c r="I394" i="3"/>
  <c r="I173" i="3"/>
  <c r="I172" i="3"/>
  <c r="I77" i="3"/>
  <c r="I292" i="3"/>
  <c r="I291" i="3"/>
  <c r="I576" i="3"/>
  <c r="I169" i="3"/>
  <c r="I704" i="3"/>
  <c r="I377" i="3"/>
  <c r="I574" i="3"/>
  <c r="I32" i="3"/>
  <c r="I76" i="3"/>
  <c r="I376" i="3"/>
  <c r="I290" i="3"/>
  <c r="I702" i="3"/>
  <c r="I701" i="3"/>
  <c r="I571" i="3"/>
  <c r="I288" i="3"/>
  <c r="I73" i="3"/>
  <c r="I29" i="3"/>
  <c r="I431" i="3"/>
  <c r="I164" i="3"/>
  <c r="I286" i="3"/>
  <c r="I569" i="3"/>
  <c r="I429" i="3"/>
  <c r="I568" i="3"/>
  <c r="I285" i="3"/>
  <c r="I162" i="3"/>
  <c r="I694" i="3"/>
  <c r="I284" i="3"/>
  <c r="I160" i="3"/>
  <c r="I691" i="3"/>
  <c r="I283" i="3"/>
  <c r="I280" i="3"/>
  <c r="I26" i="3"/>
  <c r="I158" i="3"/>
  <c r="I25" i="3"/>
  <c r="I157" i="3"/>
  <c r="I564" i="3"/>
  <c r="I562" i="3"/>
  <c r="I156" i="3"/>
  <c r="I561" i="3"/>
  <c r="I473" i="3"/>
  <c r="I427" i="3"/>
  <c r="I276" i="3"/>
  <c r="I682" i="3"/>
  <c r="I153" i="3"/>
  <c r="I152" i="3"/>
  <c r="I680" i="3"/>
  <c r="I150" i="3"/>
  <c r="I149" i="3"/>
  <c r="I426" i="3"/>
  <c r="I374" i="3"/>
  <c r="I425" i="3"/>
  <c r="I470" i="3"/>
  <c r="I677" i="3"/>
  <c r="I424" i="3"/>
  <c r="I422" i="3"/>
  <c r="I673" i="3"/>
  <c r="I274" i="3"/>
  <c r="I521" i="3"/>
  <c r="I142" i="3"/>
  <c r="I670" i="3"/>
  <c r="I421" i="3"/>
  <c r="I669" i="3"/>
  <c r="I668" i="3"/>
  <c r="I140" i="3"/>
  <c r="I139" i="3"/>
  <c r="I138" i="3"/>
  <c r="I555" i="3"/>
  <c r="I468" i="3"/>
  <c r="I271" i="3"/>
  <c r="I373" i="3"/>
  <c r="I664" i="3"/>
  <c r="I663" i="3"/>
  <c r="I269" i="3"/>
  <c r="I493" i="3"/>
  <c r="I21" i="3"/>
  <c r="I137" i="3"/>
  <c r="I267" i="3"/>
  <c r="I20" i="3"/>
  <c r="I135" i="3"/>
  <c r="I492" i="3"/>
  <c r="I131" i="3"/>
  <c r="I650" i="3"/>
  <c r="I264" i="3"/>
  <c r="I17" i="3"/>
  <c r="I648" i="3"/>
  <c r="I343" i="3"/>
  <c r="I128" i="3"/>
  <c r="I127" i="3"/>
  <c r="I342" i="3"/>
  <c r="I124" i="3"/>
  <c r="I261" i="3"/>
  <c r="I122" i="3"/>
  <c r="I645" i="3"/>
  <c r="I13" i="3"/>
  <c r="I464" i="3"/>
  <c r="I121" i="3"/>
  <c r="I643" i="3"/>
  <c r="I642" i="3"/>
  <c r="I641" i="3"/>
  <c r="I259" i="3"/>
  <c r="I640" i="3"/>
  <c r="I545" i="3"/>
  <c r="I639" i="3"/>
  <c r="I543" i="3"/>
  <c r="I638" i="3"/>
  <c r="I637" i="3"/>
  <c r="I414" i="3"/>
  <c r="I413" i="3"/>
  <c r="I491" i="3"/>
  <c r="I634" i="3"/>
  <c r="I463" i="3"/>
  <c r="I112" i="3"/>
  <c r="I412" i="3"/>
  <c r="I314" i="3"/>
  <c r="I313" i="3"/>
  <c r="I338" i="3"/>
  <c r="I540" i="3"/>
  <c r="I631" i="3"/>
  <c r="I252" i="3"/>
  <c r="I462" i="3"/>
  <c r="I111" i="3"/>
  <c r="I627" i="3"/>
  <c r="I511" i="3"/>
  <c r="I12" i="3"/>
  <c r="I409" i="3"/>
  <c r="I408" i="3"/>
  <c r="I250" i="3"/>
  <c r="I625" i="3"/>
  <c r="I369" i="3"/>
  <c r="I623" i="3"/>
  <c r="I335" i="3"/>
  <c r="I539" i="3"/>
  <c r="I249" i="3"/>
  <c r="I8" i="3"/>
  <c r="I7" i="3"/>
  <c r="I620" i="3"/>
  <c r="I619" i="3"/>
  <c r="I247" i="3"/>
  <c r="I537" i="3"/>
  <c r="I368" i="3"/>
  <c r="I618" i="3"/>
  <c r="I535" i="3"/>
  <c r="I489" i="3"/>
  <c r="I246" i="3"/>
  <c r="I333" i="3"/>
  <c r="I311" i="3"/>
  <c r="I406" i="3"/>
  <c r="I614" i="3"/>
  <c r="I101" i="3"/>
  <c r="I245" i="3"/>
  <c r="I459" i="3"/>
  <c r="I243" i="3"/>
  <c r="I97" i="3"/>
  <c r="I612" i="3"/>
  <c r="I533" i="3"/>
  <c r="I95" i="3"/>
  <c r="I329" i="3"/>
  <c r="I401" i="3"/>
  <c r="I93" i="3"/>
  <c r="I517" i="3"/>
  <c r="I399" i="3"/>
  <c r="I241" i="3"/>
  <c r="I530" i="3"/>
  <c r="I240" i="3"/>
  <c r="I66" i="3"/>
  <c r="I88" i="3"/>
  <c r="I398" i="3"/>
  <c r="I87" i="3"/>
  <c r="I606" i="3"/>
  <c r="I487" i="3"/>
  <c r="I604" i="3"/>
  <c r="I327" i="3"/>
  <c r="I326" i="3"/>
  <c r="I601" i="3"/>
  <c r="O762" i="1"/>
  <c r="O751" i="1"/>
  <c r="O747" i="1"/>
  <c r="O737" i="1"/>
  <c r="O736" i="1"/>
  <c r="O735" i="1"/>
  <c r="O732" i="1"/>
  <c r="O730" i="1"/>
  <c r="O724" i="1"/>
  <c r="O722" i="1"/>
  <c r="O720" i="1"/>
  <c r="O716" i="1"/>
  <c r="O712" i="1"/>
  <c r="O709" i="1"/>
  <c r="O707" i="1"/>
  <c r="O705" i="1"/>
  <c r="O703" i="1"/>
  <c r="O702" i="1"/>
  <c r="O690" i="1"/>
  <c r="O688" i="1"/>
  <c r="O684" i="1"/>
  <c r="O675" i="1"/>
  <c r="O673" i="1"/>
  <c r="O672" i="1"/>
  <c r="O666" i="1"/>
  <c r="O663" i="1"/>
  <c r="O660" i="1"/>
  <c r="O657" i="1"/>
  <c r="O648" i="1"/>
  <c r="O646" i="1"/>
  <c r="O640" i="1"/>
  <c r="O639" i="1"/>
  <c r="O637" i="1"/>
  <c r="O635" i="1"/>
  <c r="O634" i="1"/>
  <c r="O633" i="1"/>
  <c r="O627" i="1"/>
  <c r="O623" i="1"/>
  <c r="O622" i="1"/>
  <c r="O621" i="1"/>
  <c r="O619" i="1"/>
  <c r="O618" i="1"/>
  <c r="O616" i="1"/>
  <c r="O614" i="1"/>
  <c r="O607" i="1"/>
  <c r="O604" i="1"/>
  <c r="O600" i="1"/>
  <c r="O598" i="1"/>
  <c r="O597" i="1"/>
  <c r="O595" i="1"/>
  <c r="O590" i="1"/>
  <c r="O584" i="1"/>
  <c r="O579" i="1"/>
  <c r="O569" i="1"/>
  <c r="O567" i="1"/>
  <c r="O566" i="1"/>
  <c r="O565" i="1"/>
  <c r="O563" i="1"/>
  <c r="O562" i="1"/>
  <c r="O560" i="1"/>
  <c r="O553" i="1"/>
  <c r="O551" i="1"/>
  <c r="O545" i="1"/>
  <c r="O544" i="1"/>
  <c r="O543" i="1"/>
  <c r="O540" i="1"/>
  <c r="O537" i="1"/>
  <c r="O536" i="1"/>
  <c r="O534" i="1"/>
  <c r="O533" i="1"/>
  <c r="O531" i="1"/>
  <c r="O530" i="1"/>
  <c r="O528" i="1"/>
  <c r="O524" i="1"/>
  <c r="O520" i="1"/>
  <c r="O517" i="1"/>
  <c r="O516" i="1"/>
  <c r="O514" i="1"/>
  <c r="O511" i="1"/>
  <c r="O509" i="1"/>
  <c r="O501" i="1"/>
  <c r="O496" i="1"/>
  <c r="O494" i="1"/>
  <c r="O490" i="1"/>
  <c r="O483" i="1"/>
  <c r="O481" i="1"/>
  <c r="O480" i="1"/>
  <c r="O477" i="1"/>
  <c r="O476" i="1"/>
  <c r="O475" i="1"/>
  <c r="O473" i="1"/>
  <c r="O470" i="1"/>
  <c r="O468" i="1"/>
  <c r="O467" i="1"/>
  <c r="O466" i="1"/>
  <c r="O464" i="1"/>
  <c r="O463" i="1"/>
  <c r="O462" i="1"/>
  <c r="O454" i="1"/>
  <c r="O453" i="1"/>
  <c r="O452" i="1"/>
  <c r="O447" i="1"/>
  <c r="O444" i="1"/>
  <c r="O443" i="1"/>
  <c r="O435" i="1"/>
  <c r="O432" i="1"/>
  <c r="O430" i="1"/>
  <c r="O429" i="1"/>
  <c r="O423" i="1"/>
  <c r="O422" i="1"/>
  <c r="O419" i="1"/>
  <c r="O418" i="1"/>
  <c r="O416" i="1"/>
  <c r="O413" i="1"/>
  <c r="O410" i="1"/>
  <c r="O408" i="1"/>
  <c r="O405" i="1"/>
  <c r="O397" i="1"/>
  <c r="O395" i="1"/>
  <c r="O391" i="1"/>
  <c r="O389" i="1"/>
  <c r="O388" i="1"/>
  <c r="O387" i="1"/>
  <c r="O384" i="1"/>
  <c r="O383" i="1"/>
  <c r="O379" i="1"/>
  <c r="O378" i="1"/>
  <c r="O377" i="1"/>
  <c r="O376" i="1"/>
  <c r="O371" i="1"/>
  <c r="O363" i="1"/>
  <c r="O361" i="1"/>
  <c r="O360" i="1"/>
  <c r="O359" i="1"/>
  <c r="O354" i="1"/>
  <c r="O350" i="1"/>
  <c r="O349" i="1"/>
  <c r="O347" i="1"/>
  <c r="O346" i="1"/>
  <c r="O344" i="1"/>
  <c r="O343" i="1"/>
  <c r="O339" i="1"/>
  <c r="O337" i="1"/>
  <c r="O327" i="1"/>
  <c r="O323" i="1"/>
  <c r="O322" i="1"/>
  <c r="O320" i="1"/>
  <c r="O317" i="1"/>
  <c r="O315" i="1"/>
  <c r="O314" i="1"/>
  <c r="O313" i="1"/>
  <c r="O309" i="1"/>
  <c r="O307" i="1"/>
  <c r="O304" i="1"/>
  <c r="O303" i="1"/>
  <c r="O302" i="1"/>
  <c r="O301" i="1"/>
  <c r="O298" i="1"/>
  <c r="O291" i="1"/>
  <c r="O288" i="1"/>
  <c r="O287" i="1"/>
  <c r="O284" i="1"/>
  <c r="O283" i="1"/>
  <c r="O279" i="1"/>
  <c r="O274" i="1"/>
  <c r="O271" i="1"/>
  <c r="O268" i="1"/>
  <c r="O266" i="1"/>
  <c r="O254" i="1"/>
  <c r="O250" i="1"/>
  <c r="O243" i="1"/>
  <c r="O242" i="1"/>
  <c r="O240" i="1"/>
  <c r="O238" i="1"/>
  <c r="O230" i="1"/>
  <c r="O229" i="1"/>
  <c r="O228" i="1"/>
  <c r="O225" i="1"/>
  <c r="O218" i="1"/>
  <c r="O216" i="1"/>
  <c r="O213" i="1"/>
  <c r="O212" i="1"/>
  <c r="O211" i="1"/>
  <c r="O210" i="1"/>
  <c r="O209" i="1"/>
  <c r="O202" i="1"/>
  <c r="O201" i="1"/>
  <c r="O199" i="1"/>
  <c r="O197" i="1"/>
  <c r="O196" i="1"/>
  <c r="O195" i="1"/>
  <c r="O193" i="1"/>
  <c r="O192" i="1"/>
  <c r="O191" i="1"/>
  <c r="O188" i="1"/>
  <c r="O178" i="1"/>
  <c r="O177" i="1"/>
  <c r="O175" i="1"/>
  <c r="O173" i="1"/>
  <c r="O168" i="1"/>
  <c r="O165" i="1"/>
  <c r="O164" i="1"/>
  <c r="O161" i="1"/>
  <c r="O156" i="1"/>
  <c r="O155" i="1"/>
  <c r="O154" i="1"/>
  <c r="O152" i="1"/>
  <c r="O151" i="1"/>
  <c r="O146" i="1"/>
  <c r="O145" i="1"/>
  <c r="O143" i="1"/>
  <c r="O140" i="1"/>
  <c r="O139" i="1"/>
  <c r="O137" i="1"/>
  <c r="O134" i="1"/>
  <c r="O133" i="1"/>
  <c r="O132" i="1"/>
  <c r="O130" i="1"/>
  <c r="O126" i="1"/>
  <c r="O123" i="1"/>
  <c r="O119" i="1"/>
  <c r="O117" i="1"/>
  <c r="O114" i="1"/>
  <c r="O113" i="1"/>
  <c r="O111" i="1"/>
  <c r="O106" i="1"/>
  <c r="O105" i="1"/>
  <c r="O104" i="1"/>
  <c r="O102" i="1"/>
  <c r="O101" i="1"/>
  <c r="O99" i="1"/>
  <c r="O98" i="1"/>
  <c r="O97" i="1"/>
  <c r="O96" i="1"/>
  <c r="O92" i="1"/>
  <c r="O89" i="1"/>
  <c r="O82" i="1"/>
  <c r="O80" i="1"/>
  <c r="O79" i="1"/>
  <c r="O70" i="1"/>
  <c r="O69" i="1"/>
  <c r="O65" i="1"/>
  <c r="O64" i="1"/>
  <c r="O62" i="1"/>
  <c r="O54" i="1"/>
  <c r="O53" i="1"/>
  <c r="O50" i="1"/>
  <c r="O47" i="1"/>
  <c r="O41" i="1"/>
  <c r="O39" i="1"/>
  <c r="O38" i="1"/>
  <c r="O37" i="1"/>
  <c r="O35" i="1"/>
  <c r="O33" i="1"/>
  <c r="O32" i="1"/>
  <c r="O31" i="1"/>
  <c r="O24" i="1"/>
  <c r="O21" i="1"/>
  <c r="O18" i="1"/>
  <c r="O14" i="1"/>
  <c r="O10" i="1"/>
  <c r="O7" i="1"/>
  <c r="O4" i="1"/>
</calcChain>
</file>

<file path=xl/sharedStrings.xml><?xml version="1.0" encoding="utf-8"?>
<sst xmlns="http://schemas.openxmlformats.org/spreadsheetml/2006/main" count="12220" uniqueCount="3650">
  <si>
    <t>ID</t>
  </si>
  <si>
    <t>Last</t>
  </si>
  <si>
    <t>First Name</t>
  </si>
  <si>
    <t>Is Intl</t>
  </si>
  <si>
    <t>Acad Prog</t>
  </si>
  <si>
    <t>Acad Plan</t>
  </si>
  <si>
    <t>Admitted to Honors</t>
  </si>
  <si>
    <t>Self Reported HS GPA</t>
  </si>
  <si>
    <t>Temporary Placement</t>
  </si>
  <si>
    <t>Placement</t>
  </si>
  <si>
    <t>UAENGL date Loaded</t>
  </si>
  <si>
    <t>23805886</t>
  </si>
  <si>
    <t>Abdoo</t>
  </si>
  <si>
    <t>Madison</t>
  </si>
  <si>
    <t>UAGSC</t>
  </si>
  <si>
    <t>Veterinary Science</t>
  </si>
  <si>
    <t>23811910</t>
  </si>
  <si>
    <t>Alcantar</t>
  </si>
  <si>
    <t>Diana</t>
  </si>
  <si>
    <t>Animal Sciences</t>
  </si>
  <si>
    <t>23793639</t>
  </si>
  <si>
    <t>Bennett</t>
  </si>
  <si>
    <t>Jayne</t>
  </si>
  <si>
    <t>23823725</t>
  </si>
  <si>
    <t>Blakley</t>
  </si>
  <si>
    <t>Sayde</t>
  </si>
  <si>
    <t>Nutritional Sciences</t>
  </si>
  <si>
    <t>23795032</t>
  </si>
  <si>
    <t>Burstein</t>
  </si>
  <si>
    <t>Jemma</t>
  </si>
  <si>
    <t>23826278</t>
  </si>
  <si>
    <t>Carsten</t>
  </si>
  <si>
    <t>James</t>
  </si>
  <si>
    <t>Environmental Science</t>
  </si>
  <si>
    <t>23873165</t>
  </si>
  <si>
    <t>Carter</t>
  </si>
  <si>
    <t>Bradford</t>
  </si>
  <si>
    <t>Sustainable Plant Systems</t>
  </si>
  <si>
    <t>23877897</t>
  </si>
  <si>
    <t>Chabi</t>
  </si>
  <si>
    <t>Mirabelle</t>
  </si>
  <si>
    <t>Fashion Industry Sci &amp; Tech</t>
  </si>
  <si>
    <t>23836385</t>
  </si>
  <si>
    <t>Chandler</t>
  </si>
  <si>
    <t>Nicholas</t>
  </si>
  <si>
    <t>Natural Resources</t>
  </si>
  <si>
    <t>23799466</t>
  </si>
  <si>
    <t>Christiansen</t>
  </si>
  <si>
    <t>Raya</t>
  </si>
  <si>
    <t>23814116</t>
  </si>
  <si>
    <t>Cordoba</t>
  </si>
  <si>
    <t>Mariela</t>
  </si>
  <si>
    <t>Human Dev &amp; Family Science</t>
  </si>
  <si>
    <t>23821546</t>
  </si>
  <si>
    <t>Estes</t>
  </si>
  <si>
    <t>Amari</t>
  </si>
  <si>
    <t>23798393</t>
  </si>
  <si>
    <t>Foster</t>
  </si>
  <si>
    <t>Vanessa</t>
  </si>
  <si>
    <t>23849680</t>
  </si>
  <si>
    <t>Frank</t>
  </si>
  <si>
    <t>Shawn</t>
  </si>
  <si>
    <t>Nutrition &amp; Human Performance</t>
  </si>
  <si>
    <t>23803070</t>
  </si>
  <si>
    <t>Freeman</t>
  </si>
  <si>
    <t>Liberty</t>
  </si>
  <si>
    <t>23798889</t>
  </si>
  <si>
    <t>Freeman Morales</t>
  </si>
  <si>
    <t>Amryn</t>
  </si>
  <si>
    <t>23789720</t>
  </si>
  <si>
    <t>Galvin</t>
  </si>
  <si>
    <t>Caydence</t>
  </si>
  <si>
    <t>23805280</t>
  </si>
  <si>
    <t>Gocobachi</t>
  </si>
  <si>
    <t>Angela</t>
  </si>
  <si>
    <t>23793294</t>
  </si>
  <si>
    <t>Grjegian</t>
  </si>
  <si>
    <t>Marley</t>
  </si>
  <si>
    <t>Plant Sciences</t>
  </si>
  <si>
    <t>23807865</t>
  </si>
  <si>
    <t>Hammer</t>
  </si>
  <si>
    <t>23809057</t>
  </si>
  <si>
    <t>Hartman</t>
  </si>
  <si>
    <t>Alexa</t>
  </si>
  <si>
    <t>Environ &amp; Water Resource Econ</t>
  </si>
  <si>
    <t>Y</t>
  </si>
  <si>
    <t>23797767</t>
  </si>
  <si>
    <t>Hicks</t>
  </si>
  <si>
    <t>Emma</t>
  </si>
  <si>
    <t>23800092</t>
  </si>
  <si>
    <t>Ivan</t>
  </si>
  <si>
    <t>Nicole</t>
  </si>
  <si>
    <t>23853233</t>
  </si>
  <si>
    <t>Larson</t>
  </si>
  <si>
    <t>Ryan</t>
  </si>
  <si>
    <t>Applied Biotechnology</t>
  </si>
  <si>
    <t>23867121</t>
  </si>
  <si>
    <t>Layton</t>
  </si>
  <si>
    <t>Kael</t>
  </si>
  <si>
    <t>23796651</t>
  </si>
  <si>
    <t>Lipsky</t>
  </si>
  <si>
    <t>Allison</t>
  </si>
  <si>
    <t>23813846</t>
  </si>
  <si>
    <t>Lundeen</t>
  </si>
  <si>
    <t>Leah</t>
  </si>
  <si>
    <t>23833350</t>
  </si>
  <si>
    <t>Madrid</t>
  </si>
  <si>
    <t>Olivia</t>
  </si>
  <si>
    <t>23812988</t>
  </si>
  <si>
    <t>Manges</t>
  </si>
  <si>
    <t>Daphne</t>
  </si>
  <si>
    <t>23809103</t>
  </si>
  <si>
    <t>Martinez</t>
  </si>
  <si>
    <t>Samuel</t>
  </si>
  <si>
    <t>No Major Selected Ag Life Sci</t>
  </si>
  <si>
    <t>23824292</t>
  </si>
  <si>
    <t>McLeod</t>
  </si>
  <si>
    <t>Lily</t>
  </si>
  <si>
    <t>23871294</t>
  </si>
  <si>
    <t>Montano</t>
  </si>
  <si>
    <t>Carlos</t>
  </si>
  <si>
    <t>23809093</t>
  </si>
  <si>
    <t>Morgan</t>
  </si>
  <si>
    <t>Brianna</t>
  </si>
  <si>
    <t>23802369</t>
  </si>
  <si>
    <t>Norman</t>
  </si>
  <si>
    <t>Joey</t>
  </si>
  <si>
    <t>23869048</t>
  </si>
  <si>
    <t>Okpo</t>
  </si>
  <si>
    <t>Kalu</t>
  </si>
  <si>
    <t>23792961</t>
  </si>
  <si>
    <t>Otero</t>
  </si>
  <si>
    <t>Ashanthi</t>
  </si>
  <si>
    <t>23868662</t>
  </si>
  <si>
    <t>Oyedeji</t>
  </si>
  <si>
    <t>Stephen</t>
  </si>
  <si>
    <t>Agricultural Tech Mgmt &amp; Educ</t>
  </si>
  <si>
    <t>23824310</t>
  </si>
  <si>
    <t>Padilla</t>
  </si>
  <si>
    <t>Samantha</t>
  </si>
  <si>
    <t>23819902</t>
  </si>
  <si>
    <t>Palmer</t>
  </si>
  <si>
    <t>Montana</t>
  </si>
  <si>
    <t>23798334</t>
  </si>
  <si>
    <t>Parrish</t>
  </si>
  <si>
    <t>Jasmin</t>
  </si>
  <si>
    <t>23801611</t>
  </si>
  <si>
    <t>Patel</t>
  </si>
  <si>
    <t>Marisa</t>
  </si>
  <si>
    <t>23803735</t>
  </si>
  <si>
    <t>Pena</t>
  </si>
  <si>
    <t>Litzy</t>
  </si>
  <si>
    <t>23805706</t>
  </si>
  <si>
    <t>Pettee</t>
  </si>
  <si>
    <t>Sofia</t>
  </si>
  <si>
    <t>23839140</t>
  </si>
  <si>
    <t>Quintana</t>
  </si>
  <si>
    <t>Thessaly</t>
  </si>
  <si>
    <t>23809960</t>
  </si>
  <si>
    <t>Reiman</t>
  </si>
  <si>
    <t>Cassidy</t>
  </si>
  <si>
    <t>23821663</t>
  </si>
  <si>
    <t>Saavedra</t>
  </si>
  <si>
    <t>Mikayla</t>
  </si>
  <si>
    <t>23834357</t>
  </si>
  <si>
    <t>Schweighart</t>
  </si>
  <si>
    <t>Kaitlyn</t>
  </si>
  <si>
    <t>23874176</t>
  </si>
  <si>
    <t>Sherwood</t>
  </si>
  <si>
    <t>Estelle</t>
  </si>
  <si>
    <t>23813043</t>
  </si>
  <si>
    <t>Smith</t>
  </si>
  <si>
    <t>Jevon-Robert</t>
  </si>
  <si>
    <t>23854373</t>
  </si>
  <si>
    <t>Stamatopoulos</t>
  </si>
  <si>
    <t>Ashton</t>
  </si>
  <si>
    <t>23794955</t>
  </si>
  <si>
    <t>Stewart</t>
  </si>
  <si>
    <t>Noelle</t>
  </si>
  <si>
    <t>23809208</t>
  </si>
  <si>
    <t>Tabb</t>
  </si>
  <si>
    <t>Hannah</t>
  </si>
  <si>
    <t>23807978</t>
  </si>
  <si>
    <t>Toppenberg</t>
  </si>
  <si>
    <t>Lauren</t>
  </si>
  <si>
    <t>23798448</t>
  </si>
  <si>
    <t>Travis</t>
  </si>
  <si>
    <t>Araceli</t>
  </si>
  <si>
    <t>23853499</t>
  </si>
  <si>
    <t>Tuli</t>
  </si>
  <si>
    <t>Michael</t>
  </si>
  <si>
    <t>23830383</t>
  </si>
  <si>
    <t>Van De Grift</t>
  </si>
  <si>
    <t>Caiden</t>
  </si>
  <si>
    <t>23804144</t>
  </si>
  <si>
    <t>Villalba</t>
  </si>
  <si>
    <t>Keila</t>
  </si>
  <si>
    <t>23800902</t>
  </si>
  <si>
    <t>Watkins</t>
  </si>
  <si>
    <t>Noah</t>
  </si>
  <si>
    <t>23824794</t>
  </si>
  <si>
    <t>Williams</t>
  </si>
  <si>
    <t>Scarlett</t>
  </si>
  <si>
    <t>23828241</t>
  </si>
  <si>
    <t>Wilson</t>
  </si>
  <si>
    <t>Holden</t>
  </si>
  <si>
    <t>23806066</t>
  </si>
  <si>
    <t>Witherell</t>
  </si>
  <si>
    <t>23868671</t>
  </si>
  <si>
    <t>Yusuf</t>
  </si>
  <si>
    <t>Hammit</t>
  </si>
  <si>
    <t>Agribusiness Economics &amp; Mgmt</t>
  </si>
  <si>
    <t>23782406</t>
  </si>
  <si>
    <t>Alfassam</t>
  </si>
  <si>
    <t>Hamad</t>
  </si>
  <si>
    <t>UARCH</t>
  </si>
  <si>
    <t>No Major Selected Architecture</t>
  </si>
  <si>
    <t>23839202</t>
  </si>
  <si>
    <t>Alowaidi</t>
  </si>
  <si>
    <t>Nawaf</t>
  </si>
  <si>
    <t>Architecture</t>
  </si>
  <si>
    <t>23796898</t>
  </si>
  <si>
    <t>Anderson</t>
  </si>
  <si>
    <t>Kathleen</t>
  </si>
  <si>
    <t>23856410</t>
  </si>
  <si>
    <t>Daniels</t>
  </si>
  <si>
    <t>Walker</t>
  </si>
  <si>
    <t>23846456</t>
  </si>
  <si>
    <t>Eid</t>
  </si>
  <si>
    <t>Sereen</t>
  </si>
  <si>
    <t>23789832</t>
  </si>
  <si>
    <t>Franco</t>
  </si>
  <si>
    <t>Bianey</t>
  </si>
  <si>
    <t>23810286</t>
  </si>
  <si>
    <t>Heminger</t>
  </si>
  <si>
    <t>Hayden</t>
  </si>
  <si>
    <t>23792917</t>
  </si>
  <si>
    <t>Hjertstedt</t>
  </si>
  <si>
    <t>Bianca</t>
  </si>
  <si>
    <t>23812182</t>
  </si>
  <si>
    <t>Jackson</t>
  </si>
  <si>
    <t>Eric</t>
  </si>
  <si>
    <t>Landscape Architecture</t>
  </si>
  <si>
    <t>23815502</t>
  </si>
  <si>
    <t>Magarin</t>
  </si>
  <si>
    <t>Erwin</t>
  </si>
  <si>
    <t>Sustainable Built Environments</t>
  </si>
  <si>
    <t>23794911</t>
  </si>
  <si>
    <t>McDaniels</t>
  </si>
  <si>
    <t>Parker</t>
  </si>
  <si>
    <t>23805673</t>
  </si>
  <si>
    <t>McKelvey</t>
  </si>
  <si>
    <t>Sarah</t>
  </si>
  <si>
    <t>23830255</t>
  </si>
  <si>
    <t>McKnight</t>
  </si>
  <si>
    <t>Andrew</t>
  </si>
  <si>
    <t>23825141</t>
  </si>
  <si>
    <t>Mills Corella</t>
  </si>
  <si>
    <t>Alan</t>
  </si>
  <si>
    <t>23849872</t>
  </si>
  <si>
    <t>Ramirez</t>
  </si>
  <si>
    <t>Diego</t>
  </si>
  <si>
    <t>23817409</t>
  </si>
  <si>
    <t>Reid</t>
  </si>
  <si>
    <t>23802619</t>
  </si>
  <si>
    <t>Rodriguez</t>
  </si>
  <si>
    <t>Uriel</t>
  </si>
  <si>
    <t>23793241</t>
  </si>
  <si>
    <t>Slaymaker</t>
  </si>
  <si>
    <t>Tate</t>
  </si>
  <si>
    <t>23792994</t>
  </si>
  <si>
    <t>Thayer</t>
  </si>
  <si>
    <t>Kendra</t>
  </si>
  <si>
    <t>23858526</t>
  </si>
  <si>
    <t>Vontoure</t>
  </si>
  <si>
    <t>Ka'Miyah</t>
  </si>
  <si>
    <t>23864393</t>
  </si>
  <si>
    <t>Achkar</t>
  </si>
  <si>
    <t>Gauthier</t>
  </si>
  <si>
    <t>UBUSN</t>
  </si>
  <si>
    <t>Business Management</t>
  </si>
  <si>
    <t>23814488</t>
  </si>
  <si>
    <t>Adkins</t>
  </si>
  <si>
    <t>Colin</t>
  </si>
  <si>
    <t>23813716</t>
  </si>
  <si>
    <t>Aguayo</t>
  </si>
  <si>
    <t>Jackob</t>
  </si>
  <si>
    <t>23842891</t>
  </si>
  <si>
    <t>Alihemati</t>
  </si>
  <si>
    <t>Neda</t>
  </si>
  <si>
    <t>23863362</t>
  </si>
  <si>
    <t>Amaya</t>
  </si>
  <si>
    <t>Raul</t>
  </si>
  <si>
    <t>23820680</t>
  </si>
  <si>
    <t>Arensberg</t>
  </si>
  <si>
    <t>23805105</t>
  </si>
  <si>
    <t>Baba</t>
  </si>
  <si>
    <t>Holly</t>
  </si>
  <si>
    <t>23820685</t>
  </si>
  <si>
    <t>Baglietto</t>
  </si>
  <si>
    <t>William</t>
  </si>
  <si>
    <t>23833420</t>
  </si>
  <si>
    <t>Bailey</t>
  </si>
  <si>
    <t>Camryn</t>
  </si>
  <si>
    <t>23840885</t>
  </si>
  <si>
    <t>Patrick</t>
  </si>
  <si>
    <t>23829638</t>
  </si>
  <si>
    <t>Banks</t>
  </si>
  <si>
    <t>Justin</t>
  </si>
  <si>
    <t>23815425</t>
  </si>
  <si>
    <t>Barnica</t>
  </si>
  <si>
    <t>Nathan</t>
  </si>
  <si>
    <t>23828782</t>
  </si>
  <si>
    <t>Bartelt</t>
  </si>
  <si>
    <t>Amy</t>
  </si>
  <si>
    <t>23804272</t>
  </si>
  <si>
    <t>Bergeron</t>
  </si>
  <si>
    <t>Emily</t>
  </si>
  <si>
    <t>23803250</t>
  </si>
  <si>
    <t>Berglind</t>
  </si>
  <si>
    <t>Chloe</t>
  </si>
  <si>
    <t>23800996</t>
  </si>
  <si>
    <t>Berman</t>
  </si>
  <si>
    <t>Jaden</t>
  </si>
  <si>
    <t>23853624</t>
  </si>
  <si>
    <t>Blanco</t>
  </si>
  <si>
    <t>Eli</t>
  </si>
  <si>
    <t>23812921</t>
  </si>
  <si>
    <t>Bowman</t>
  </si>
  <si>
    <t>Luke</t>
  </si>
  <si>
    <t>23819102</t>
  </si>
  <si>
    <t>Braun</t>
  </si>
  <si>
    <t>23801371</t>
  </si>
  <si>
    <t>Brouse</t>
  </si>
  <si>
    <t>VicToria</t>
  </si>
  <si>
    <t>23806948</t>
  </si>
  <si>
    <t>Burns</t>
  </si>
  <si>
    <t>Virginia</t>
  </si>
  <si>
    <t>23793049</t>
  </si>
  <si>
    <t>Butler</t>
  </si>
  <si>
    <t>Sloane</t>
  </si>
  <si>
    <t>23858484</t>
  </si>
  <si>
    <t>Cantoria</t>
  </si>
  <si>
    <t>Landon</t>
  </si>
  <si>
    <t>23843964</t>
  </si>
  <si>
    <t>Caraballo</t>
  </si>
  <si>
    <t>Arturo</t>
  </si>
  <si>
    <t>23803963</t>
  </si>
  <si>
    <t>Carton</t>
  </si>
  <si>
    <t>23815688</t>
  </si>
  <si>
    <t>Clark</t>
  </si>
  <si>
    <t>Robert</t>
  </si>
  <si>
    <t>23795892</t>
  </si>
  <si>
    <t>Cohen</t>
  </si>
  <si>
    <t>Katie</t>
  </si>
  <si>
    <t>23809580</t>
  </si>
  <si>
    <t>Cox</t>
  </si>
  <si>
    <t>Nina</t>
  </si>
  <si>
    <t>23857775</t>
  </si>
  <si>
    <t>De Anda</t>
  </si>
  <si>
    <t>Mateo</t>
  </si>
  <si>
    <t>23865037</t>
  </si>
  <si>
    <t>De La Torre</t>
  </si>
  <si>
    <t>Sophia</t>
  </si>
  <si>
    <t>23793215</t>
  </si>
  <si>
    <t>Deibert</t>
  </si>
  <si>
    <t>Georgia</t>
  </si>
  <si>
    <t>23846019</t>
  </si>
  <si>
    <t>DeLap</t>
  </si>
  <si>
    <t>Declan</t>
  </si>
  <si>
    <t>23793216</t>
  </si>
  <si>
    <t>Detweiler</t>
  </si>
  <si>
    <t>Laura</t>
  </si>
  <si>
    <t>23803289</t>
  </si>
  <si>
    <t>Dimambro</t>
  </si>
  <si>
    <t>Enrico</t>
  </si>
  <si>
    <t>23796946</t>
  </si>
  <si>
    <t>Dinnerstein</t>
  </si>
  <si>
    <t>Mackenzie</t>
  </si>
  <si>
    <t>23795176</t>
  </si>
  <si>
    <t>Dutil</t>
  </si>
  <si>
    <t>Alec</t>
  </si>
  <si>
    <t>23838050</t>
  </si>
  <si>
    <t>Ehsan</t>
  </si>
  <si>
    <t>Faizah</t>
  </si>
  <si>
    <t>Economics</t>
  </si>
  <si>
    <t>23806722</t>
  </si>
  <si>
    <t>Escalante</t>
  </si>
  <si>
    <t>Tristen</t>
  </si>
  <si>
    <t>23872401</t>
  </si>
  <si>
    <t>Eubanks</t>
  </si>
  <si>
    <t>23801118</t>
  </si>
  <si>
    <t>Evans</t>
  </si>
  <si>
    <t>Matthew</t>
  </si>
  <si>
    <t>23860359</t>
  </si>
  <si>
    <t>Fazande</t>
  </si>
  <si>
    <t>23853810</t>
  </si>
  <si>
    <t>Felix</t>
  </si>
  <si>
    <t>Gage</t>
  </si>
  <si>
    <t>23799175</t>
  </si>
  <si>
    <t>Fink</t>
  </si>
  <si>
    <t>23804984</t>
  </si>
  <si>
    <t>Finkelstein</t>
  </si>
  <si>
    <t>Zachary</t>
  </si>
  <si>
    <t>23803069</t>
  </si>
  <si>
    <t>Fiorito</t>
  </si>
  <si>
    <t>Carlie</t>
  </si>
  <si>
    <t>23831251</t>
  </si>
  <si>
    <t>Frazier</t>
  </si>
  <si>
    <t>Brayden</t>
  </si>
  <si>
    <t>23798307</t>
  </si>
  <si>
    <t>Frutkin</t>
  </si>
  <si>
    <t>Caroline</t>
  </si>
  <si>
    <t>23820283</t>
  </si>
  <si>
    <t>Gamino</t>
  </si>
  <si>
    <t>Pedro</t>
  </si>
  <si>
    <t>23846716</t>
  </si>
  <si>
    <t>Gardella</t>
  </si>
  <si>
    <t>Charles</t>
  </si>
  <si>
    <t>23807504</t>
  </si>
  <si>
    <t>Gildersleeve</t>
  </si>
  <si>
    <t>Amanda</t>
  </si>
  <si>
    <t>23829014</t>
  </si>
  <si>
    <t>Gorman</t>
  </si>
  <si>
    <t>23802484</t>
  </si>
  <si>
    <t>Gray</t>
  </si>
  <si>
    <t>23875130</t>
  </si>
  <si>
    <t>Grimshaw</t>
  </si>
  <si>
    <t>23818823</t>
  </si>
  <si>
    <t>Gutierrez</t>
  </si>
  <si>
    <t>Noel</t>
  </si>
  <si>
    <t>23875317</t>
  </si>
  <si>
    <t>Hesse</t>
  </si>
  <si>
    <t>Ruben</t>
  </si>
  <si>
    <t>23834587</t>
  </si>
  <si>
    <t>Hewitt</t>
  </si>
  <si>
    <t>23833805</t>
  </si>
  <si>
    <t>Hill</t>
  </si>
  <si>
    <t>23798756</t>
  </si>
  <si>
    <t>Summer</t>
  </si>
  <si>
    <t>23832306</t>
  </si>
  <si>
    <t>Holzman</t>
  </si>
  <si>
    <t>Jerry</t>
  </si>
  <si>
    <t>23822821</t>
  </si>
  <si>
    <t>Hori</t>
  </si>
  <si>
    <t>Miku</t>
  </si>
  <si>
    <t>23797487</t>
  </si>
  <si>
    <t>Hurge</t>
  </si>
  <si>
    <t>Aranda</t>
  </si>
  <si>
    <t>23799748</t>
  </si>
  <si>
    <t>Jacobson</t>
  </si>
  <si>
    <t>Bryce</t>
  </si>
  <si>
    <t>23802504</t>
  </si>
  <si>
    <t>Johnson</t>
  </si>
  <si>
    <t>23799891</t>
  </si>
  <si>
    <t>Skyler</t>
  </si>
  <si>
    <t>23864808</t>
  </si>
  <si>
    <t>Kalec-Karbo</t>
  </si>
  <si>
    <t>23795047</t>
  </si>
  <si>
    <t>Kam</t>
  </si>
  <si>
    <t>Jacob</t>
  </si>
  <si>
    <t>23850981</t>
  </si>
  <si>
    <t>Kamga</t>
  </si>
  <si>
    <t>Serge</t>
  </si>
  <si>
    <t>23843042</t>
  </si>
  <si>
    <t>Kc</t>
  </si>
  <si>
    <t>Rishab</t>
  </si>
  <si>
    <t>23809633</t>
  </si>
  <si>
    <t>Kelly</t>
  </si>
  <si>
    <t>Brogan</t>
  </si>
  <si>
    <t>23834184</t>
  </si>
  <si>
    <t>Kemme</t>
  </si>
  <si>
    <t>Madeline</t>
  </si>
  <si>
    <t>23848793</t>
  </si>
  <si>
    <t>Kim</t>
  </si>
  <si>
    <t>Dylan</t>
  </si>
  <si>
    <t>23798980</t>
  </si>
  <si>
    <t>Kinney</t>
  </si>
  <si>
    <t>Addison</t>
  </si>
  <si>
    <t>23793654</t>
  </si>
  <si>
    <t>Krew</t>
  </si>
  <si>
    <t>Tyler</t>
  </si>
  <si>
    <t>23825695</t>
  </si>
  <si>
    <t>Landskov</t>
  </si>
  <si>
    <t>Loic</t>
  </si>
  <si>
    <t>23856516</t>
  </si>
  <si>
    <t>Lawler</t>
  </si>
  <si>
    <t>23802867</t>
  </si>
  <si>
    <t>Levine</t>
  </si>
  <si>
    <t>23840185</t>
  </si>
  <si>
    <t>Li</t>
  </si>
  <si>
    <t>YanJun</t>
  </si>
  <si>
    <t>23845630</t>
  </si>
  <si>
    <t>Lien</t>
  </si>
  <si>
    <t>Harrison</t>
  </si>
  <si>
    <t>23794245</t>
  </si>
  <si>
    <t>Lisanti</t>
  </si>
  <si>
    <t>23804058</t>
  </si>
  <si>
    <t>Lubenow</t>
  </si>
  <si>
    <t>Alivia</t>
  </si>
  <si>
    <t>23810310</t>
  </si>
  <si>
    <t>Lyon</t>
  </si>
  <si>
    <t>Joshua</t>
  </si>
  <si>
    <t>23857107</t>
  </si>
  <si>
    <t>Maloney</t>
  </si>
  <si>
    <t>Aaron</t>
  </si>
  <si>
    <t>23835481</t>
  </si>
  <si>
    <t>Manwaring</t>
  </si>
  <si>
    <t>Ellie</t>
  </si>
  <si>
    <t>23856532</t>
  </si>
  <si>
    <t>Marker</t>
  </si>
  <si>
    <t>Daveney</t>
  </si>
  <si>
    <t>23844978</t>
  </si>
  <si>
    <t>Martell</t>
  </si>
  <si>
    <t>Ashlynn</t>
  </si>
  <si>
    <t>23796737</t>
  </si>
  <si>
    <t>Mejias-Brean</t>
  </si>
  <si>
    <t>23820606</t>
  </si>
  <si>
    <t>Meyer</t>
  </si>
  <si>
    <t>Brandon</t>
  </si>
  <si>
    <t>23843644</t>
  </si>
  <si>
    <t>Miller</t>
  </si>
  <si>
    <t>Hunter</t>
  </si>
  <si>
    <t>23804240</t>
  </si>
  <si>
    <t>Miranda</t>
  </si>
  <si>
    <t>Derek</t>
  </si>
  <si>
    <t>23812685</t>
  </si>
  <si>
    <t>Mohammad Ismail</t>
  </si>
  <si>
    <t>Nazeer</t>
  </si>
  <si>
    <t>23806808</t>
  </si>
  <si>
    <t>Moraila</t>
  </si>
  <si>
    <t>Mariajose</t>
  </si>
  <si>
    <t>23793181</t>
  </si>
  <si>
    <t>Moran</t>
  </si>
  <si>
    <t>23810482</t>
  </si>
  <si>
    <t>Morrison</t>
  </si>
  <si>
    <t>Elizabeth</t>
  </si>
  <si>
    <t>23872453</t>
  </si>
  <si>
    <t>Muneer</t>
  </si>
  <si>
    <t>Abdul Rahman</t>
  </si>
  <si>
    <t>23818075</t>
  </si>
  <si>
    <t>Muro Jr</t>
  </si>
  <si>
    <t>Steve</t>
  </si>
  <si>
    <t>23868718</t>
  </si>
  <si>
    <t>Neglia</t>
  </si>
  <si>
    <t>Brady</t>
  </si>
  <si>
    <t>23853055</t>
  </si>
  <si>
    <t>Nelson</t>
  </si>
  <si>
    <t>Edie</t>
  </si>
  <si>
    <t>23827927</t>
  </si>
  <si>
    <t>Newman</t>
  </si>
  <si>
    <t>Makayla</t>
  </si>
  <si>
    <t>23846058</t>
  </si>
  <si>
    <t>Nieri-Lang</t>
  </si>
  <si>
    <t>Luca</t>
  </si>
  <si>
    <t>23826700</t>
  </si>
  <si>
    <t>Obinger</t>
  </si>
  <si>
    <t>Stefan</t>
  </si>
  <si>
    <t>23794443</t>
  </si>
  <si>
    <t>O'Malley</t>
  </si>
  <si>
    <t>Shea</t>
  </si>
  <si>
    <t>23808906</t>
  </si>
  <si>
    <t>Orringer</t>
  </si>
  <si>
    <t>23803900</t>
  </si>
  <si>
    <t>Ortiz</t>
  </si>
  <si>
    <t>Alejandro</t>
  </si>
  <si>
    <t>23792959</t>
  </si>
  <si>
    <t>Ortiz-Monasterio</t>
  </si>
  <si>
    <t>David</t>
  </si>
  <si>
    <t>23809680</t>
  </si>
  <si>
    <t>Otto</t>
  </si>
  <si>
    <t>Sydney</t>
  </si>
  <si>
    <t>23803731</t>
  </si>
  <si>
    <t>Tia</t>
  </si>
  <si>
    <t>23806629</t>
  </si>
  <si>
    <t>Mitali</t>
  </si>
  <si>
    <t>23867701</t>
  </si>
  <si>
    <t>Phillips</t>
  </si>
  <si>
    <t>Anna</t>
  </si>
  <si>
    <t>23799319</t>
  </si>
  <si>
    <t>Pittle</t>
  </si>
  <si>
    <t>Zoe</t>
  </si>
  <si>
    <t>23793152</t>
  </si>
  <si>
    <t>Quist</t>
  </si>
  <si>
    <t>23771843</t>
  </si>
  <si>
    <t>Raximov</t>
  </si>
  <si>
    <t>Samandar</t>
  </si>
  <si>
    <t>Pre-Economics</t>
  </si>
  <si>
    <t>23801509</t>
  </si>
  <si>
    <t>Remley</t>
  </si>
  <si>
    <t>Connor</t>
  </si>
  <si>
    <t>23794111</t>
  </si>
  <si>
    <t>Richard</t>
  </si>
  <si>
    <t>Camden</t>
  </si>
  <si>
    <t>23868270</t>
  </si>
  <si>
    <t>Jaime</t>
  </si>
  <si>
    <t>23822841</t>
  </si>
  <si>
    <t>Rohrsheim</t>
  </si>
  <si>
    <t>23813152</t>
  </si>
  <si>
    <t>Romero</t>
  </si>
  <si>
    <t>23818422</t>
  </si>
  <si>
    <t>Rothman</t>
  </si>
  <si>
    <t>23814648</t>
  </si>
  <si>
    <t>Rubino</t>
  </si>
  <si>
    <t>23811286</t>
  </si>
  <si>
    <t>Russell</t>
  </si>
  <si>
    <t>23795446</t>
  </si>
  <si>
    <t>Sierra</t>
  </si>
  <si>
    <t>23804828</t>
  </si>
  <si>
    <t>Sachrison</t>
  </si>
  <si>
    <t>Alex</t>
  </si>
  <si>
    <t>23811287</t>
  </si>
  <si>
    <t>Santiago</t>
  </si>
  <si>
    <t>Angelina</t>
  </si>
  <si>
    <t>23826825</t>
  </si>
  <si>
    <t>Savarese</t>
  </si>
  <si>
    <t>23817163</t>
  </si>
  <si>
    <t>Schwartz</t>
  </si>
  <si>
    <t>Jake</t>
  </si>
  <si>
    <t>23816211</t>
  </si>
  <si>
    <t>Seef</t>
  </si>
  <si>
    <t>Carly</t>
  </si>
  <si>
    <t>23809704</t>
  </si>
  <si>
    <t>Sequeira</t>
  </si>
  <si>
    <t>Joseph</t>
  </si>
  <si>
    <t>23820913</t>
  </si>
  <si>
    <t>Sguazzin</t>
  </si>
  <si>
    <t>Jack</t>
  </si>
  <si>
    <t>23807964</t>
  </si>
  <si>
    <t>Shaham</t>
  </si>
  <si>
    <t>Evan</t>
  </si>
  <si>
    <t>23829943</t>
  </si>
  <si>
    <t>Shelton</t>
  </si>
  <si>
    <t>Isabelle</t>
  </si>
  <si>
    <t>23809973</t>
  </si>
  <si>
    <t>Silva</t>
  </si>
  <si>
    <t>23845834</t>
  </si>
  <si>
    <t>Simkin</t>
  </si>
  <si>
    <t>Isabella</t>
  </si>
  <si>
    <t>23797645</t>
  </si>
  <si>
    <t>Simonian</t>
  </si>
  <si>
    <t>23798698</t>
  </si>
  <si>
    <t>Simons</t>
  </si>
  <si>
    <t>Pre-Business</t>
  </si>
  <si>
    <t>23832021</t>
  </si>
  <si>
    <t>Aliyah</t>
  </si>
  <si>
    <t>23833256</t>
  </si>
  <si>
    <t>Ryu</t>
  </si>
  <si>
    <t>23840789</t>
  </si>
  <si>
    <t>Soto</t>
  </si>
  <si>
    <t>Kian</t>
  </si>
  <si>
    <t>23867791</t>
  </si>
  <si>
    <t>Spiegel</t>
  </si>
  <si>
    <t>Ava</t>
  </si>
  <si>
    <t>23822355</t>
  </si>
  <si>
    <t>Stern</t>
  </si>
  <si>
    <t>23794923</t>
  </si>
  <si>
    <t>Stevens</t>
  </si>
  <si>
    <t>Chase</t>
  </si>
  <si>
    <t>23863283</t>
  </si>
  <si>
    <t>Casey</t>
  </si>
  <si>
    <t>23820463</t>
  </si>
  <si>
    <t>Stuhlmacher</t>
  </si>
  <si>
    <t>23842718</t>
  </si>
  <si>
    <t>Sueur</t>
  </si>
  <si>
    <t>23809715</t>
  </si>
  <si>
    <t>Tinglestad</t>
  </si>
  <si>
    <t>23802916</t>
  </si>
  <si>
    <t>Van Berkel</t>
  </si>
  <si>
    <t>Taylor</t>
  </si>
  <si>
    <t>23807645</t>
  </si>
  <si>
    <t>Vanderah</t>
  </si>
  <si>
    <t>23819981</t>
  </si>
  <si>
    <t>Vernekoff</t>
  </si>
  <si>
    <t>Sam</t>
  </si>
  <si>
    <t>23830978</t>
  </si>
  <si>
    <t>Vigeland</t>
  </si>
  <si>
    <t>Jadyn</t>
  </si>
  <si>
    <t>23836422</t>
  </si>
  <si>
    <t>Vitale</t>
  </si>
  <si>
    <t>23808947</t>
  </si>
  <si>
    <t>Vitelli</t>
  </si>
  <si>
    <t>23868196</t>
  </si>
  <si>
    <t>Walters</t>
  </si>
  <si>
    <t>23793958</t>
  </si>
  <si>
    <t>Wax</t>
  </si>
  <si>
    <t>23855992</t>
  </si>
  <si>
    <t>Wells</t>
  </si>
  <si>
    <t>Zarius</t>
  </si>
  <si>
    <t>23827294</t>
  </si>
  <si>
    <t>Werner</t>
  </si>
  <si>
    <t>23807715</t>
  </si>
  <si>
    <t>23870445</t>
  </si>
  <si>
    <t>Ailiff</t>
  </si>
  <si>
    <t>Ella</t>
  </si>
  <si>
    <t>UCLAS</t>
  </si>
  <si>
    <t>No Major Selected A-Center</t>
  </si>
  <si>
    <t>23799230</t>
  </si>
  <si>
    <t>Akers</t>
  </si>
  <si>
    <t>Zach</t>
  </si>
  <si>
    <t>23808150</t>
  </si>
  <si>
    <t>Aparicio</t>
  </si>
  <si>
    <t>Estefania</t>
  </si>
  <si>
    <t>23842793</t>
  </si>
  <si>
    <t>Arnett</t>
  </si>
  <si>
    <t>Matthias</t>
  </si>
  <si>
    <t>23816688</t>
  </si>
  <si>
    <t>Beck</t>
  </si>
  <si>
    <t>23808396</t>
  </si>
  <si>
    <t>Billings</t>
  </si>
  <si>
    <t>Austyn</t>
  </si>
  <si>
    <t>23797710</t>
  </si>
  <si>
    <t>Bocchini</t>
  </si>
  <si>
    <t>Gianna</t>
  </si>
  <si>
    <t>23820703</t>
  </si>
  <si>
    <t>Bowles</t>
  </si>
  <si>
    <t>23859681</t>
  </si>
  <si>
    <t>Caceres</t>
  </si>
  <si>
    <t>Benjamin</t>
  </si>
  <si>
    <t>23828849</t>
  </si>
  <si>
    <t>Cano Coronado</t>
  </si>
  <si>
    <t>Lizbeth</t>
  </si>
  <si>
    <t>23803960</t>
  </si>
  <si>
    <t>Carmona Reyes</t>
  </si>
  <si>
    <t>Vianca</t>
  </si>
  <si>
    <t>23794206</t>
  </si>
  <si>
    <t>Caspi</t>
  </si>
  <si>
    <t>23806391</t>
  </si>
  <si>
    <t>Connolly</t>
  </si>
  <si>
    <t>Leona</t>
  </si>
  <si>
    <t>23798131</t>
  </si>
  <si>
    <t>Cuaron</t>
  </si>
  <si>
    <t>Alissa</t>
  </si>
  <si>
    <t>23758180</t>
  </si>
  <si>
    <t>Cunes</t>
  </si>
  <si>
    <t>Nadine</t>
  </si>
  <si>
    <t>23793288</t>
  </si>
  <si>
    <t>Daub</t>
  </si>
  <si>
    <t>23812626</t>
  </si>
  <si>
    <t>De La Ossa</t>
  </si>
  <si>
    <t>Maximiliano</t>
  </si>
  <si>
    <t>23804982</t>
  </si>
  <si>
    <t>Deeb</t>
  </si>
  <si>
    <t>Anthony</t>
  </si>
  <si>
    <t>23725751</t>
  </si>
  <si>
    <t>Denholm</t>
  </si>
  <si>
    <t>Ursula</t>
  </si>
  <si>
    <t>23816847</t>
  </si>
  <si>
    <t>Donner</t>
  </si>
  <si>
    <t>Bradley</t>
  </si>
  <si>
    <t>23801116</t>
  </si>
  <si>
    <t>Douglas</t>
  </si>
  <si>
    <t>23806603</t>
  </si>
  <si>
    <t>Dunham</t>
  </si>
  <si>
    <t>23826378</t>
  </si>
  <si>
    <t>Erickson</t>
  </si>
  <si>
    <t>Dahlia</t>
  </si>
  <si>
    <t>23805278</t>
  </si>
  <si>
    <t>Faulkner</t>
  </si>
  <si>
    <t>Kathryn</t>
  </si>
  <si>
    <t>23801900</t>
  </si>
  <si>
    <t>Foley</t>
  </si>
  <si>
    <t>23857789</t>
  </si>
  <si>
    <t>Vaughn</t>
  </si>
  <si>
    <t>23799067</t>
  </si>
  <si>
    <t>Froberg</t>
  </si>
  <si>
    <t>23814555</t>
  </si>
  <si>
    <t>George</t>
  </si>
  <si>
    <t>Jianna</t>
  </si>
  <si>
    <t>23859308</t>
  </si>
  <si>
    <t>Graniello</t>
  </si>
  <si>
    <t>Eduardo</t>
  </si>
  <si>
    <t>23862828</t>
  </si>
  <si>
    <t>Guglielmo</t>
  </si>
  <si>
    <t>Kieran</t>
  </si>
  <si>
    <t>23806972</t>
  </si>
  <si>
    <t>Harden</t>
  </si>
  <si>
    <t>23799481</t>
  </si>
  <si>
    <t>Hart</t>
  </si>
  <si>
    <t>Jayden</t>
  </si>
  <si>
    <t>23812336</t>
  </si>
  <si>
    <t>Hemmings</t>
  </si>
  <si>
    <t>Izaiah</t>
  </si>
  <si>
    <t>23827157</t>
  </si>
  <si>
    <t>Hernandez</t>
  </si>
  <si>
    <t>23814026</t>
  </si>
  <si>
    <t>Malik</t>
  </si>
  <si>
    <t>23799484</t>
  </si>
  <si>
    <t>Holman</t>
  </si>
  <si>
    <t>Avery</t>
  </si>
  <si>
    <t>23799165</t>
  </si>
  <si>
    <t>Hughes</t>
  </si>
  <si>
    <t>23804030</t>
  </si>
  <si>
    <t>Isfan</t>
  </si>
  <si>
    <t>23826561</t>
  </si>
  <si>
    <t>Keyes</t>
  </si>
  <si>
    <t>Zia</t>
  </si>
  <si>
    <t>23810935</t>
  </si>
  <si>
    <t>Khatoun</t>
  </si>
  <si>
    <t>Youssef</t>
  </si>
  <si>
    <t>23837730</t>
  </si>
  <si>
    <t>Kipp</t>
  </si>
  <si>
    <t>23870910</t>
  </si>
  <si>
    <t>Lange</t>
  </si>
  <si>
    <t>Lauryn</t>
  </si>
  <si>
    <t>23862846</t>
  </si>
  <si>
    <t>LeBaron</t>
  </si>
  <si>
    <t>Levi</t>
  </si>
  <si>
    <t>23797727</t>
  </si>
  <si>
    <t>Leff</t>
  </si>
  <si>
    <t>Jason</t>
  </si>
  <si>
    <t>23796919</t>
  </si>
  <si>
    <t>Lefkowitz</t>
  </si>
  <si>
    <t>23803342</t>
  </si>
  <si>
    <t>Leinenbach</t>
  </si>
  <si>
    <t>Alorah</t>
  </si>
  <si>
    <t>23870693</t>
  </si>
  <si>
    <t>Lieblich</t>
  </si>
  <si>
    <t>Caleb</t>
  </si>
  <si>
    <t>23820834</t>
  </si>
  <si>
    <t>Lopez</t>
  </si>
  <si>
    <t>Anabelle</t>
  </si>
  <si>
    <t>23823931</t>
  </si>
  <si>
    <t>Louie</t>
  </si>
  <si>
    <t>23836348</t>
  </si>
  <si>
    <t>Mahek</t>
  </si>
  <si>
    <t>Arfa</t>
  </si>
  <si>
    <t>23845815</t>
  </si>
  <si>
    <t>Marcus</t>
  </si>
  <si>
    <t>Alessandra</t>
  </si>
  <si>
    <t>23826631</t>
  </si>
  <si>
    <t>Masterson</t>
  </si>
  <si>
    <t>Hadley</t>
  </si>
  <si>
    <t>23836279</t>
  </si>
  <si>
    <t>May</t>
  </si>
  <si>
    <t>Chelsea</t>
  </si>
  <si>
    <t>23842623</t>
  </si>
  <si>
    <t>Miles</t>
  </si>
  <si>
    <t>Myquawn</t>
  </si>
  <si>
    <t>23806623</t>
  </si>
  <si>
    <t>Makenna</t>
  </si>
  <si>
    <t>23831602</t>
  </si>
  <si>
    <t>Molina</t>
  </si>
  <si>
    <t>Selvin</t>
  </si>
  <si>
    <t>23802065</t>
  </si>
  <si>
    <t>O'Connor</t>
  </si>
  <si>
    <t>23798166</t>
  </si>
  <si>
    <t>Elliette</t>
  </si>
  <si>
    <t>23862101</t>
  </si>
  <si>
    <t>Ornelas</t>
  </si>
  <si>
    <t>23803872</t>
  </si>
  <si>
    <t>Jose</t>
  </si>
  <si>
    <t>23807598</t>
  </si>
  <si>
    <t>Reser</t>
  </si>
  <si>
    <t>23813912</t>
  </si>
  <si>
    <t>Sharratt</t>
  </si>
  <si>
    <t>Rebecca</t>
  </si>
  <si>
    <t>23804124</t>
  </si>
  <si>
    <t>Stevenson</t>
  </si>
  <si>
    <t>23798177</t>
  </si>
  <si>
    <t>Sturgis</t>
  </si>
  <si>
    <t>Claire</t>
  </si>
  <si>
    <t>23837872</t>
  </si>
  <si>
    <t>Sullivan</t>
  </si>
  <si>
    <t>Molly</t>
  </si>
  <si>
    <t>23816605</t>
  </si>
  <si>
    <t>Reilly</t>
  </si>
  <si>
    <t>23813587</t>
  </si>
  <si>
    <t>Braeden</t>
  </si>
  <si>
    <t>23812743</t>
  </si>
  <si>
    <t>Townsend</t>
  </si>
  <si>
    <t>Gabriel</t>
  </si>
  <si>
    <t>23853098</t>
  </si>
  <si>
    <t>Tripathi</t>
  </si>
  <si>
    <t>Mark</t>
  </si>
  <si>
    <t>23811759</t>
  </si>
  <si>
    <t>Ulreich-Power</t>
  </si>
  <si>
    <t>Ciara</t>
  </si>
  <si>
    <t>23835056</t>
  </si>
  <si>
    <t>Whitley</t>
  </si>
  <si>
    <t>Brooklyn</t>
  </si>
  <si>
    <t>23781523</t>
  </si>
  <si>
    <t>Alhussaini</t>
  </si>
  <si>
    <t>Abdulrahman</t>
  </si>
  <si>
    <t>UEDUC</t>
  </si>
  <si>
    <t>Pre-Education</t>
  </si>
  <si>
    <t>23827083</t>
  </si>
  <si>
    <t>Bartlett</t>
  </si>
  <si>
    <t>Early Childhood Education</t>
  </si>
  <si>
    <t>23862533</t>
  </si>
  <si>
    <t>Madisyn</t>
  </si>
  <si>
    <t>Elementary Education</t>
  </si>
  <si>
    <t>23858930</t>
  </si>
  <si>
    <t>Cusumano</t>
  </si>
  <si>
    <t>23840530</t>
  </si>
  <si>
    <t>Dallstream</t>
  </si>
  <si>
    <t>Josephine</t>
  </si>
  <si>
    <t>23811341</t>
  </si>
  <si>
    <t>Davis</t>
  </si>
  <si>
    <t>Athalia</t>
  </si>
  <si>
    <t>23801009</t>
  </si>
  <si>
    <t>Casandra</t>
  </si>
  <si>
    <t>23796725</t>
  </si>
  <si>
    <t>Hinkle</t>
  </si>
  <si>
    <t>23826553</t>
  </si>
  <si>
    <t>Karcher</t>
  </si>
  <si>
    <t>23802017</t>
  </si>
  <si>
    <t>Lewis</t>
  </si>
  <si>
    <t>Mild Moderate Disabilities</t>
  </si>
  <si>
    <t>23802045</t>
  </si>
  <si>
    <t>Moes</t>
  </si>
  <si>
    <t>Abigail</t>
  </si>
  <si>
    <t>23807170</t>
  </si>
  <si>
    <t>Pedroza Romero</t>
  </si>
  <si>
    <t>Kimberly</t>
  </si>
  <si>
    <t>23810353</t>
  </si>
  <si>
    <t>Poligyumptewa</t>
  </si>
  <si>
    <t>Lucille</t>
  </si>
  <si>
    <t>23855310</t>
  </si>
  <si>
    <t>Raygoza</t>
  </si>
  <si>
    <t>23820468</t>
  </si>
  <si>
    <t>Thoutt</t>
  </si>
  <si>
    <t>23810829</t>
  </si>
  <si>
    <t>Trujillo</t>
  </si>
  <si>
    <t>Natalie</t>
  </si>
  <si>
    <t>23793002</t>
  </si>
  <si>
    <t>Vickar</t>
  </si>
  <si>
    <t>Ansley</t>
  </si>
  <si>
    <t>23803484</t>
  </si>
  <si>
    <t>Ackerman</t>
  </si>
  <si>
    <t>UENGR</t>
  </si>
  <si>
    <t>No Major Selected Engineering</t>
  </si>
  <si>
    <t>23805102</t>
  </si>
  <si>
    <t>Adhikari</t>
  </si>
  <si>
    <t>Subigya</t>
  </si>
  <si>
    <t>23824399</t>
  </si>
  <si>
    <t>Baldeon</t>
  </si>
  <si>
    <t>23811555</t>
  </si>
  <si>
    <t>Barmawi</t>
  </si>
  <si>
    <t>Hashim</t>
  </si>
  <si>
    <t>23822261</t>
  </si>
  <si>
    <t>Biggs</t>
  </si>
  <si>
    <t>23801410</t>
  </si>
  <si>
    <t>Black</t>
  </si>
  <si>
    <t>Alena</t>
  </si>
  <si>
    <t>23831388</t>
  </si>
  <si>
    <t>Brown</t>
  </si>
  <si>
    <t>Karlos</t>
  </si>
  <si>
    <t>23800471</t>
  </si>
  <si>
    <t>Buttigieg</t>
  </si>
  <si>
    <t>Alexander</t>
  </si>
  <si>
    <t>23812617</t>
  </si>
  <si>
    <t>Castro</t>
  </si>
  <si>
    <t>Jan Arabella</t>
  </si>
  <si>
    <t>23793677</t>
  </si>
  <si>
    <t>Chavez</t>
  </si>
  <si>
    <t>23870879</t>
  </si>
  <si>
    <t>Cherny</t>
  </si>
  <si>
    <t>Hazelyn</t>
  </si>
  <si>
    <t>23821518</t>
  </si>
  <si>
    <t>Conron</t>
  </si>
  <si>
    <t>23795314</t>
  </si>
  <si>
    <t>Dale</t>
  </si>
  <si>
    <t>Mia</t>
  </si>
  <si>
    <t>23801008</t>
  </si>
  <si>
    <t>Daniel</t>
  </si>
  <si>
    <t>Grace</t>
  </si>
  <si>
    <t>23804354</t>
  </si>
  <si>
    <t>Deibele</t>
  </si>
  <si>
    <t>Aiden</t>
  </si>
  <si>
    <t>23864797</t>
  </si>
  <si>
    <t>Ellwanger</t>
  </si>
  <si>
    <t>Zachariah</t>
  </si>
  <si>
    <t>23808576</t>
  </si>
  <si>
    <t>Figueroa</t>
  </si>
  <si>
    <t>Adylene</t>
  </si>
  <si>
    <t>23821939</t>
  </si>
  <si>
    <t>Flaker</t>
  </si>
  <si>
    <t>Lucas</t>
  </si>
  <si>
    <t>23842926</t>
  </si>
  <si>
    <t>Gallegos</t>
  </si>
  <si>
    <t>Leonardo</t>
  </si>
  <si>
    <t>23810028</t>
  </si>
  <si>
    <t>Ibrahim</t>
  </si>
  <si>
    <t>Malak</t>
  </si>
  <si>
    <t>23811488</t>
  </si>
  <si>
    <t>Jones</t>
  </si>
  <si>
    <t>Ian</t>
  </si>
  <si>
    <t>23843328</t>
  </si>
  <si>
    <t>Lopez Felix</t>
  </si>
  <si>
    <t>Ivonne</t>
  </si>
  <si>
    <t>23829860</t>
  </si>
  <si>
    <t>Martin</t>
  </si>
  <si>
    <t>23814415</t>
  </si>
  <si>
    <t>Jazmine</t>
  </si>
  <si>
    <t>23806800</t>
  </si>
  <si>
    <t>Mayer</t>
  </si>
  <si>
    <t>Katelyn</t>
  </si>
  <si>
    <t>23811854</t>
  </si>
  <si>
    <t>McClain</t>
  </si>
  <si>
    <t>23811125</t>
  </si>
  <si>
    <t>Moreland</t>
  </si>
  <si>
    <t>Lilly</t>
  </si>
  <si>
    <t>23796558</t>
  </si>
  <si>
    <t>Muller</t>
  </si>
  <si>
    <t>23816538</t>
  </si>
  <si>
    <t>Nandin</t>
  </si>
  <si>
    <t>23826694</t>
  </si>
  <si>
    <t>Northrup</t>
  </si>
  <si>
    <t>23797735</t>
  </si>
  <si>
    <t>O'Brien</t>
  </si>
  <si>
    <t>Cora</t>
  </si>
  <si>
    <t>23827938</t>
  </si>
  <si>
    <t>Ochoa</t>
  </si>
  <si>
    <t>23800874</t>
  </si>
  <si>
    <t>Partch</t>
  </si>
  <si>
    <t>23826730</t>
  </si>
  <si>
    <t>Patton</t>
  </si>
  <si>
    <t>Dirk</t>
  </si>
  <si>
    <t>23842102</t>
  </si>
  <si>
    <t>Prajapati</t>
  </si>
  <si>
    <t>Dhruv</t>
  </si>
  <si>
    <t>23801506</t>
  </si>
  <si>
    <t>Rajagopalan</t>
  </si>
  <si>
    <t>Arjun</t>
  </si>
  <si>
    <t>23813156</t>
  </si>
  <si>
    <t>Sharp</t>
  </si>
  <si>
    <t>23793113</t>
  </si>
  <si>
    <t>Wyatt</t>
  </si>
  <si>
    <t>23796199</t>
  </si>
  <si>
    <t>Lindsay</t>
  </si>
  <si>
    <t>23812752</t>
  </si>
  <si>
    <t>Weaver</t>
  </si>
  <si>
    <t>Seth</t>
  </si>
  <si>
    <t>23796859</t>
  </si>
  <si>
    <t>Weeks</t>
  </si>
  <si>
    <t>23815172</t>
  </si>
  <si>
    <t>Young</t>
  </si>
  <si>
    <t>Helena</t>
  </si>
  <si>
    <t>23805911</t>
  </si>
  <si>
    <t>Camargo</t>
  </si>
  <si>
    <t>Nancy</t>
  </si>
  <si>
    <t>UFNRT</t>
  </si>
  <si>
    <t>Film and Television</t>
  </si>
  <si>
    <t>23873976</t>
  </si>
  <si>
    <t>Clark-Stevens</t>
  </si>
  <si>
    <t>Aidan</t>
  </si>
  <si>
    <t>Music</t>
  </si>
  <si>
    <t>23775943</t>
  </si>
  <si>
    <t>Costantini</t>
  </si>
  <si>
    <t>Selena</t>
  </si>
  <si>
    <t>Theatre Arts</t>
  </si>
  <si>
    <t>23792891</t>
  </si>
  <si>
    <t>Dodge</t>
  </si>
  <si>
    <t>Art History</t>
  </si>
  <si>
    <t>23863585</t>
  </si>
  <si>
    <t>Gu</t>
  </si>
  <si>
    <t>Seohyun</t>
  </si>
  <si>
    <t>Studio Art</t>
  </si>
  <si>
    <t>23708289</t>
  </si>
  <si>
    <t>Heiberger</t>
  </si>
  <si>
    <t>No Major Selected Fine Arts</t>
  </si>
  <si>
    <t>23844800</t>
  </si>
  <si>
    <t>Jordan</t>
  </si>
  <si>
    <t>23810308</t>
  </si>
  <si>
    <t>Litts</t>
  </si>
  <si>
    <t>Reagan</t>
  </si>
  <si>
    <t>23807552</t>
  </si>
  <si>
    <t>Maya</t>
  </si>
  <si>
    <t>23865536</t>
  </si>
  <si>
    <t>Medina</t>
  </si>
  <si>
    <t>23874490</t>
  </si>
  <si>
    <t>Munoz</t>
  </si>
  <si>
    <t>Jade</t>
  </si>
  <si>
    <t>23795654</t>
  </si>
  <si>
    <t>Polkinghorn</t>
  </si>
  <si>
    <t>Megan</t>
  </si>
  <si>
    <t>Design Arts &amp; Practice</t>
  </si>
  <si>
    <t>23844839</t>
  </si>
  <si>
    <t>Roles</t>
  </si>
  <si>
    <t>Dance</t>
  </si>
  <si>
    <t>23869698</t>
  </si>
  <si>
    <t>Emerson</t>
  </si>
  <si>
    <t>23824075</t>
  </si>
  <si>
    <t>Sloat</t>
  </si>
  <si>
    <t>23794577</t>
  </si>
  <si>
    <t>Switz</t>
  </si>
  <si>
    <t>Performance</t>
  </si>
  <si>
    <t>23838784</t>
  </si>
  <si>
    <t>Tellez</t>
  </si>
  <si>
    <t>23801534</t>
  </si>
  <si>
    <t>Vanbogaert</t>
  </si>
  <si>
    <t>Jiovana</t>
  </si>
  <si>
    <t>23804861</t>
  </si>
  <si>
    <t>Zuniga</t>
  </si>
  <si>
    <t>Ivanna</t>
  </si>
  <si>
    <t>23811071</t>
  </si>
  <si>
    <t>Aceves</t>
  </si>
  <si>
    <t>Janine</t>
  </si>
  <si>
    <t>UHMNT</t>
  </si>
  <si>
    <t>Applied Humanities</t>
  </si>
  <si>
    <t>23815192</t>
  </si>
  <si>
    <t>Austin</t>
  </si>
  <si>
    <t>23809557</t>
  </si>
  <si>
    <t>Barber</t>
  </si>
  <si>
    <t>Religious Studies</t>
  </si>
  <si>
    <t>23819713</t>
  </si>
  <si>
    <t>Campos</t>
  </si>
  <si>
    <t>Nicasio</t>
  </si>
  <si>
    <t>23822522</t>
  </si>
  <si>
    <t>Fenerty</t>
  </si>
  <si>
    <t>23799480</t>
  </si>
  <si>
    <t>Hannula</t>
  </si>
  <si>
    <t>Alexis</t>
  </si>
  <si>
    <t>23792915</t>
  </si>
  <si>
    <t>Hefner</t>
  </si>
  <si>
    <t>23872282</t>
  </si>
  <si>
    <t>Izabell</t>
  </si>
  <si>
    <t>East Asian Studies</t>
  </si>
  <si>
    <t>23814261</t>
  </si>
  <si>
    <t>Richmond</t>
  </si>
  <si>
    <t>Elise</t>
  </si>
  <si>
    <t>23804954</t>
  </si>
  <si>
    <t>Abdikadir</t>
  </si>
  <si>
    <t>Madina</t>
  </si>
  <si>
    <t>UMDTC</t>
  </si>
  <si>
    <t>Physiology &amp; Medical Sciences</t>
  </si>
  <si>
    <t>23802279</t>
  </si>
  <si>
    <t>Alsaadawi</t>
  </si>
  <si>
    <t>Rose</t>
  </si>
  <si>
    <t>Medicine</t>
  </si>
  <si>
    <t>23796626</t>
  </si>
  <si>
    <t>Alsoubaii</t>
  </si>
  <si>
    <t>23808050</t>
  </si>
  <si>
    <t>Arroyo</t>
  </si>
  <si>
    <t>23793912</t>
  </si>
  <si>
    <t>Rebekah</t>
  </si>
  <si>
    <t>23819238</t>
  </si>
  <si>
    <t>Bankhead</t>
  </si>
  <si>
    <t>23803246</t>
  </si>
  <si>
    <t>Batac</t>
  </si>
  <si>
    <t>Katrina Marie</t>
  </si>
  <si>
    <t>22096686</t>
  </si>
  <si>
    <t>Booker</t>
  </si>
  <si>
    <t>December</t>
  </si>
  <si>
    <t>23794065</t>
  </si>
  <si>
    <t>Boyko</t>
  </si>
  <si>
    <t>Brooke</t>
  </si>
  <si>
    <t>23798200</t>
  </si>
  <si>
    <t>Brisby</t>
  </si>
  <si>
    <t>23822885</t>
  </si>
  <si>
    <t>Bryant</t>
  </si>
  <si>
    <t>Blake</t>
  </si>
  <si>
    <t>23809445</t>
  </si>
  <si>
    <t>Carroll</t>
  </si>
  <si>
    <t>23799468</t>
  </si>
  <si>
    <t>Haley</t>
  </si>
  <si>
    <t>23826019</t>
  </si>
  <si>
    <t>Cook</t>
  </si>
  <si>
    <t>Kennedy</t>
  </si>
  <si>
    <t>23798429</t>
  </si>
  <si>
    <t>Corman</t>
  </si>
  <si>
    <t>Rachel</t>
  </si>
  <si>
    <t>23826021</t>
  </si>
  <si>
    <t>Carson</t>
  </si>
  <si>
    <t>23835785</t>
  </si>
  <si>
    <t>Finn</t>
  </si>
  <si>
    <t>22094112</t>
  </si>
  <si>
    <t>Dennis</t>
  </si>
  <si>
    <t>Henry</t>
  </si>
  <si>
    <t>23812939</t>
  </si>
  <si>
    <t>Detorrice-Wynne</t>
  </si>
  <si>
    <t>23798303</t>
  </si>
  <si>
    <t>Dodd</t>
  </si>
  <si>
    <t>Rita</t>
  </si>
  <si>
    <t>23792893</t>
  </si>
  <si>
    <t>Epling</t>
  </si>
  <si>
    <t>Kyli</t>
  </si>
  <si>
    <t>23848616</t>
  </si>
  <si>
    <t>Gonzalez Ortega</t>
  </si>
  <si>
    <t>Lucaas</t>
  </si>
  <si>
    <t>23795833</t>
  </si>
  <si>
    <t>Graber</t>
  </si>
  <si>
    <t>Tara</t>
  </si>
  <si>
    <t>23819333</t>
  </si>
  <si>
    <t>Gurrala</t>
  </si>
  <si>
    <t>Pranaya</t>
  </si>
  <si>
    <t>23793409</t>
  </si>
  <si>
    <t>23795637</t>
  </si>
  <si>
    <t>Hofmann</t>
  </si>
  <si>
    <t>Carley</t>
  </si>
  <si>
    <t>23846897</t>
  </si>
  <si>
    <t>Ibarra</t>
  </si>
  <si>
    <t>23828306</t>
  </si>
  <si>
    <t>Ilievski</t>
  </si>
  <si>
    <t>Matej</t>
  </si>
  <si>
    <t>23800510</t>
  </si>
  <si>
    <t>Jaimez</t>
  </si>
  <si>
    <t>23816311</t>
  </si>
  <si>
    <t>Elle</t>
  </si>
  <si>
    <t>23812657</t>
  </si>
  <si>
    <t>Kaewkalya</t>
  </si>
  <si>
    <t>Kaela</t>
  </si>
  <si>
    <t>23866570</t>
  </si>
  <si>
    <t>Klein</t>
  </si>
  <si>
    <t>23869179</t>
  </si>
  <si>
    <t>Kramer</t>
  </si>
  <si>
    <t>Jurney</t>
  </si>
  <si>
    <t>23796905</t>
  </si>
  <si>
    <t>Iliana</t>
  </si>
  <si>
    <t>23796733</t>
  </si>
  <si>
    <t>Lopez Cepeda</t>
  </si>
  <si>
    <t>Lisaury</t>
  </si>
  <si>
    <t>23809658</t>
  </si>
  <si>
    <t>Machado</t>
  </si>
  <si>
    <t>23793178</t>
  </si>
  <si>
    <t>Alyssa</t>
  </si>
  <si>
    <t>23833220</t>
  </si>
  <si>
    <t>Magana</t>
  </si>
  <si>
    <t>Sheivanny</t>
  </si>
  <si>
    <t>23804712</t>
  </si>
  <si>
    <t>Manheimer</t>
  </si>
  <si>
    <t>Jett</t>
  </si>
  <si>
    <t>23811695</t>
  </si>
  <si>
    <t>Munkelwitz</t>
  </si>
  <si>
    <t>23799422</t>
  </si>
  <si>
    <t>Ortega</t>
  </si>
  <si>
    <t>23806821</t>
  </si>
  <si>
    <t>Pedersoli</t>
  </si>
  <si>
    <t>Juliana</t>
  </si>
  <si>
    <t>23836870</t>
  </si>
  <si>
    <t>Perez-Jimenez</t>
  </si>
  <si>
    <t>Paul</t>
  </si>
  <si>
    <t>23849720</t>
  </si>
  <si>
    <t>Perkins</t>
  </si>
  <si>
    <t>Ameer</t>
  </si>
  <si>
    <t>23809463</t>
  </si>
  <si>
    <t>Katherine</t>
  </si>
  <si>
    <t>23799809</t>
  </si>
  <si>
    <t>Rascon</t>
  </si>
  <si>
    <t>23798338</t>
  </si>
  <si>
    <t>Rettberg</t>
  </si>
  <si>
    <t>Harley</t>
  </si>
  <si>
    <t>23864500</t>
  </si>
  <si>
    <t>Reynolds</t>
  </si>
  <si>
    <t>Ariana</t>
  </si>
  <si>
    <t>23868187</t>
  </si>
  <si>
    <t>Salazar</t>
  </si>
  <si>
    <t>Cesia</t>
  </si>
  <si>
    <t>23805043</t>
  </si>
  <si>
    <t>Showalter</t>
  </si>
  <si>
    <t>Abygail</t>
  </si>
  <si>
    <t>23802905</t>
  </si>
  <si>
    <t>Skoda</t>
  </si>
  <si>
    <t>23841619</t>
  </si>
  <si>
    <t>Nolan</t>
  </si>
  <si>
    <t>23821681</t>
  </si>
  <si>
    <t>Steber</t>
  </si>
  <si>
    <t>23800966</t>
  </si>
  <si>
    <t>Stemple</t>
  </si>
  <si>
    <t>23811422</t>
  </si>
  <si>
    <t>Symington-LeBorgne</t>
  </si>
  <si>
    <t>Margrette</t>
  </si>
  <si>
    <t>23797891</t>
  </si>
  <si>
    <t>Tetreault</t>
  </si>
  <si>
    <t>23798771</t>
  </si>
  <si>
    <t>Thomas</t>
  </si>
  <si>
    <t>Gregory</t>
  </si>
  <si>
    <t>23802565</t>
  </si>
  <si>
    <t>Thompson</t>
  </si>
  <si>
    <t>Audrey</t>
  </si>
  <si>
    <t>23819488</t>
  </si>
  <si>
    <t>Ayana</t>
  </si>
  <si>
    <t>23808340</t>
  </si>
  <si>
    <t>Vazquez-Lopez</t>
  </si>
  <si>
    <t>Miguel</t>
  </si>
  <si>
    <t>23815044</t>
  </si>
  <si>
    <t>Wodrich</t>
  </si>
  <si>
    <t>Teagan</t>
  </si>
  <si>
    <t>23745050</t>
  </si>
  <si>
    <t>Alshammari</t>
  </si>
  <si>
    <t>Abdullah</t>
  </si>
  <si>
    <t>UNDG</t>
  </si>
  <si>
    <t>CESL University Track</t>
  </si>
  <si>
    <t>23717630</t>
  </si>
  <si>
    <t>Bair</t>
  </si>
  <si>
    <t>Jamie</t>
  </si>
  <si>
    <t>American Sign Lang High School</t>
  </si>
  <si>
    <t>23804581</t>
  </si>
  <si>
    <t>Bishop</t>
  </si>
  <si>
    <t>23725898</t>
  </si>
  <si>
    <t>Bui</t>
  </si>
  <si>
    <t>Phuong</t>
  </si>
  <si>
    <t>STAR Lab High School</t>
  </si>
  <si>
    <t>23782144</t>
  </si>
  <si>
    <t>Chacon</t>
  </si>
  <si>
    <t>Med-Start</t>
  </si>
  <si>
    <t>23687233</t>
  </si>
  <si>
    <t>Craighill</t>
  </si>
  <si>
    <t>Molecular&amp;Cellular Bio Hi Sch</t>
  </si>
  <si>
    <t>23642121</t>
  </si>
  <si>
    <t>De La Vega</t>
  </si>
  <si>
    <t>Engineering 102</t>
  </si>
  <si>
    <t>23799258</t>
  </si>
  <si>
    <t>Espinoza-Acuna</t>
  </si>
  <si>
    <t>Julio</t>
  </si>
  <si>
    <t>23793601</t>
  </si>
  <si>
    <t>Folkestad</t>
  </si>
  <si>
    <t>Tatum</t>
  </si>
  <si>
    <t>Nondegree Seeking</t>
  </si>
  <si>
    <t>23804002</t>
  </si>
  <si>
    <t>Garcia Mendivil</t>
  </si>
  <si>
    <t>Paula Sofia</t>
  </si>
  <si>
    <t>23726410</t>
  </si>
  <si>
    <t>Haloftis</t>
  </si>
  <si>
    <t>23848992</t>
  </si>
  <si>
    <t>Hershey</t>
  </si>
  <si>
    <t>KEYS High School</t>
  </si>
  <si>
    <t>23778907</t>
  </si>
  <si>
    <t>Jauregui Galarza</t>
  </si>
  <si>
    <t>23717320</t>
  </si>
  <si>
    <t>23804784</t>
  </si>
  <si>
    <t>Kanter</t>
  </si>
  <si>
    <t>23716775</t>
  </si>
  <si>
    <t>Kent</t>
  </si>
  <si>
    <t>Tayler</t>
  </si>
  <si>
    <t>23768043</t>
  </si>
  <si>
    <t>Kramkowski</t>
  </si>
  <si>
    <t>Lindsey</t>
  </si>
  <si>
    <t>23794328</t>
  </si>
  <si>
    <t>Le</t>
  </si>
  <si>
    <t>Trinity</t>
  </si>
  <si>
    <t>23717664</t>
  </si>
  <si>
    <t>Leverton</t>
  </si>
  <si>
    <t>23726056</t>
  </si>
  <si>
    <t>Mittelstadt</t>
  </si>
  <si>
    <t>22091042</t>
  </si>
  <si>
    <t>Moya</t>
  </si>
  <si>
    <t>23784439</t>
  </si>
  <si>
    <t>Nunez-Moreno</t>
  </si>
  <si>
    <t>Jocabed</t>
  </si>
  <si>
    <t>Steps2STEM High School</t>
  </si>
  <si>
    <t>23765990</t>
  </si>
  <si>
    <t>Reeves</t>
  </si>
  <si>
    <t>23801511</t>
  </si>
  <si>
    <t>Sophie</t>
  </si>
  <si>
    <t>23677720</t>
  </si>
  <si>
    <t>Rojas</t>
  </si>
  <si>
    <t>Isaac</t>
  </si>
  <si>
    <t>23764710</t>
  </si>
  <si>
    <t>Rosado-Hernandez</t>
  </si>
  <si>
    <t>Vladimir</t>
  </si>
  <si>
    <t>23687436</t>
  </si>
  <si>
    <t>Scott</t>
  </si>
  <si>
    <t>Liam</t>
  </si>
  <si>
    <t>23793518</t>
  </si>
  <si>
    <t>Solorzano</t>
  </si>
  <si>
    <t>Sheyla</t>
  </si>
  <si>
    <t>23717287</t>
  </si>
  <si>
    <t>Tungol</t>
  </si>
  <si>
    <t>Theodore</t>
  </si>
  <si>
    <t>23573990</t>
  </si>
  <si>
    <t>Vemulapalli</t>
  </si>
  <si>
    <t>Bethany</t>
  </si>
  <si>
    <t>23813182</t>
  </si>
  <si>
    <t>Akhmedova</t>
  </si>
  <si>
    <t>Sabira</t>
  </si>
  <si>
    <t>UNURS</t>
  </si>
  <si>
    <t>Pre-Nursing</t>
  </si>
  <si>
    <t>23796307</t>
  </si>
  <si>
    <t>Blair</t>
  </si>
  <si>
    <t>23831502</t>
  </si>
  <si>
    <t>Cady</t>
  </si>
  <si>
    <t>23798751</t>
  </si>
  <si>
    <t>Ellayna</t>
  </si>
  <si>
    <t>23800038</t>
  </si>
  <si>
    <t>Delgadillo</t>
  </si>
  <si>
    <t>23805231</t>
  </si>
  <si>
    <t>Gardner</t>
  </si>
  <si>
    <t>23793649</t>
  </si>
  <si>
    <t>Harris</t>
  </si>
  <si>
    <t>Abril</t>
  </si>
  <si>
    <t>23803316</t>
  </si>
  <si>
    <t>Herman</t>
  </si>
  <si>
    <t>23808232</t>
  </si>
  <si>
    <t>Hitner</t>
  </si>
  <si>
    <t>23796728</t>
  </si>
  <si>
    <t>Kirchoff</t>
  </si>
  <si>
    <t>23829664</t>
  </si>
  <si>
    <t>Xijie</t>
  </si>
  <si>
    <t>23803345</t>
  </si>
  <si>
    <t>Lindskog</t>
  </si>
  <si>
    <t>Zara</t>
  </si>
  <si>
    <t>23793179</t>
  </si>
  <si>
    <t>Merrill</t>
  </si>
  <si>
    <t>23796081</t>
  </si>
  <si>
    <t>Mollen</t>
  </si>
  <si>
    <t>Paige</t>
  </si>
  <si>
    <t>23809459</t>
  </si>
  <si>
    <t>Moreno</t>
  </si>
  <si>
    <t>23807917</t>
  </si>
  <si>
    <t>Murati</t>
  </si>
  <si>
    <t>Victoria</t>
  </si>
  <si>
    <t>23821821</t>
  </si>
  <si>
    <t>Rogers</t>
  </si>
  <si>
    <t>Mackenzie Rogers</t>
  </si>
  <si>
    <t>23801072</t>
  </si>
  <si>
    <t>Slattery</t>
  </si>
  <si>
    <t>Kaylee</t>
  </si>
  <si>
    <t>23802397</t>
  </si>
  <si>
    <t>Miya</t>
  </si>
  <si>
    <t>23821682</t>
  </si>
  <si>
    <t>Stern - Carusone</t>
  </si>
  <si>
    <t>Tegwin</t>
  </si>
  <si>
    <t>23796501</t>
  </si>
  <si>
    <t>Weidner</t>
  </si>
  <si>
    <t>Madelyn</t>
  </si>
  <si>
    <t>23829992</t>
  </si>
  <si>
    <t>Sara</t>
  </si>
  <si>
    <t>23861606</t>
  </si>
  <si>
    <t>Winterhalder</t>
  </si>
  <si>
    <t>23793017</t>
  </si>
  <si>
    <t>Zerarka</t>
  </si>
  <si>
    <t>Aneesa</t>
  </si>
  <si>
    <t>23813765</t>
  </si>
  <si>
    <t>Coria</t>
  </si>
  <si>
    <t>Yadhira</t>
  </si>
  <si>
    <t>UPBLH</t>
  </si>
  <si>
    <t>Public Health</t>
  </si>
  <si>
    <t>23813842</t>
  </si>
  <si>
    <t>Lent</t>
  </si>
  <si>
    <t>Damaris</t>
  </si>
  <si>
    <t>23859570</t>
  </si>
  <si>
    <t>Obeng</t>
  </si>
  <si>
    <t>23857835</t>
  </si>
  <si>
    <t>Ogunde</t>
  </si>
  <si>
    <t>Ifetola</t>
  </si>
  <si>
    <t>23842054</t>
  </si>
  <si>
    <t>Stergar</t>
  </si>
  <si>
    <t>23805103</t>
  </si>
  <si>
    <t>Alkassab</t>
  </si>
  <si>
    <t>Aya</t>
  </si>
  <si>
    <t>UPHRM</t>
  </si>
  <si>
    <t>Pharmaceutical Sciences</t>
  </si>
  <si>
    <t>23805502</t>
  </si>
  <si>
    <t>Ayala</t>
  </si>
  <si>
    <t>23793916</t>
  </si>
  <si>
    <t>Andrea</t>
  </si>
  <si>
    <t>23779762</t>
  </si>
  <si>
    <t>Feist</t>
  </si>
  <si>
    <t>23801120</t>
  </si>
  <si>
    <t>Hardin</t>
  </si>
  <si>
    <t>23809906</t>
  </si>
  <si>
    <t>Howe</t>
  </si>
  <si>
    <t>Cheyenne</t>
  </si>
  <si>
    <t>23804879</t>
  </si>
  <si>
    <t>Mansuri</t>
  </si>
  <si>
    <t>Adnan Khalidbhai</t>
  </si>
  <si>
    <t>23806300</t>
  </si>
  <si>
    <t>Nguyen</t>
  </si>
  <si>
    <t>Helen</t>
  </si>
  <si>
    <t>23793662</t>
  </si>
  <si>
    <t>Rhoads</t>
  </si>
  <si>
    <t>23801363</t>
  </si>
  <si>
    <t>Robles</t>
  </si>
  <si>
    <t>Celeste</t>
  </si>
  <si>
    <t>23828060</t>
  </si>
  <si>
    <t>Sands-Trotman</t>
  </si>
  <si>
    <t>Saniya</t>
  </si>
  <si>
    <t>23812107</t>
  </si>
  <si>
    <t>Vega</t>
  </si>
  <si>
    <t>Lillianna</t>
  </si>
  <si>
    <t>23771049</t>
  </si>
  <si>
    <t>Acosta</t>
  </si>
  <si>
    <t>Savanna</t>
  </si>
  <si>
    <t>USBSC</t>
  </si>
  <si>
    <t>Criminal Justice Studies</t>
  </si>
  <si>
    <t>23809549</t>
  </si>
  <si>
    <t>Rylie</t>
  </si>
  <si>
    <t>Communication</t>
  </si>
  <si>
    <t>23858907</t>
  </si>
  <si>
    <t>Armendariz</t>
  </si>
  <si>
    <t>Lolita</t>
  </si>
  <si>
    <t>23842222</t>
  </si>
  <si>
    <t>Badgley</t>
  </si>
  <si>
    <t>Care, Health and Society</t>
  </si>
  <si>
    <t>23845772</t>
  </si>
  <si>
    <t>Beloukis</t>
  </si>
  <si>
    <t>23846988</t>
  </si>
  <si>
    <t>Benefiel</t>
  </si>
  <si>
    <t>Erin</t>
  </si>
  <si>
    <t>Political Science</t>
  </si>
  <si>
    <t>23799708</t>
  </si>
  <si>
    <t>Bouie</t>
  </si>
  <si>
    <t>English</t>
  </si>
  <si>
    <t>23817669</t>
  </si>
  <si>
    <t>Cafarella</t>
  </si>
  <si>
    <t>23870471</t>
  </si>
  <si>
    <t>Calabaza</t>
  </si>
  <si>
    <t>Dominika</t>
  </si>
  <si>
    <t>23819274</t>
  </si>
  <si>
    <t>Canez Olivas</t>
  </si>
  <si>
    <t>Bibian</t>
  </si>
  <si>
    <t>23831505</t>
  </si>
  <si>
    <t>Cardoza</t>
  </si>
  <si>
    <t>Kayla</t>
  </si>
  <si>
    <t>23867330</t>
  </si>
  <si>
    <t>Catalano</t>
  </si>
  <si>
    <t>Hailey</t>
  </si>
  <si>
    <t>23863699</t>
  </si>
  <si>
    <t>Dadier</t>
  </si>
  <si>
    <t>Ibuka</t>
  </si>
  <si>
    <t>23837087</t>
  </si>
  <si>
    <t>Dhanasekaran</t>
  </si>
  <si>
    <t>Vijayashree</t>
  </si>
  <si>
    <t>Anthropology</t>
  </si>
  <si>
    <t>23799063</t>
  </si>
  <si>
    <t>Doom</t>
  </si>
  <si>
    <t>Amber</t>
  </si>
  <si>
    <t>23801197</t>
  </si>
  <si>
    <t>Dovi-Smit</t>
  </si>
  <si>
    <t>Sociology</t>
  </si>
  <si>
    <t>23815458</t>
  </si>
  <si>
    <t>Dreitz</t>
  </si>
  <si>
    <t>Philosophy,Politics,Econ &amp; Law</t>
  </si>
  <si>
    <t>23798752</t>
  </si>
  <si>
    <t>Duarte</t>
  </si>
  <si>
    <t>Daniela</t>
  </si>
  <si>
    <t>23857781</t>
  </si>
  <si>
    <t>Early</t>
  </si>
  <si>
    <t>Journalism</t>
  </si>
  <si>
    <t>23801886</t>
  </si>
  <si>
    <t>Farhang</t>
  </si>
  <si>
    <t>Soren</t>
  </si>
  <si>
    <t>23803300</t>
  </si>
  <si>
    <t>Fernandez Rummel</t>
  </si>
  <si>
    <t>Heather</t>
  </si>
  <si>
    <t>23803993</t>
  </si>
  <si>
    <t>Ferrell</t>
  </si>
  <si>
    <t>Law</t>
  </si>
  <si>
    <t>23792773</t>
  </si>
  <si>
    <t>Fine</t>
  </si>
  <si>
    <t>23860486</t>
  </si>
  <si>
    <t>Gaipova</t>
  </si>
  <si>
    <t>Layli</t>
  </si>
  <si>
    <t>23821557</t>
  </si>
  <si>
    <t>Alana</t>
  </si>
  <si>
    <t>23793226</t>
  </si>
  <si>
    <t>Heit</t>
  </si>
  <si>
    <t>Naomi</t>
  </si>
  <si>
    <t>History</t>
  </si>
  <si>
    <t>23801024</t>
  </si>
  <si>
    <t>Hernandez Dearden</t>
  </si>
  <si>
    <t>Annalee</t>
  </si>
  <si>
    <t>23810468</t>
  </si>
  <si>
    <t>Hess</t>
  </si>
  <si>
    <t>Game Design &amp; Development</t>
  </si>
  <si>
    <t>23794234</t>
  </si>
  <si>
    <t>Hurd</t>
  </si>
  <si>
    <t>Marissa</t>
  </si>
  <si>
    <t>23824932</t>
  </si>
  <si>
    <t>23851571</t>
  </si>
  <si>
    <t>Kaylor</t>
  </si>
  <si>
    <t>Miriam</t>
  </si>
  <si>
    <t>Linguistics</t>
  </si>
  <si>
    <t>23799658</t>
  </si>
  <si>
    <t>Keller</t>
  </si>
  <si>
    <t>23798669</t>
  </si>
  <si>
    <t>Kossmann</t>
  </si>
  <si>
    <t>Annalise</t>
  </si>
  <si>
    <t>23832328</t>
  </si>
  <si>
    <t>Owen</t>
  </si>
  <si>
    <t>23869079</t>
  </si>
  <si>
    <t>Kruse</t>
  </si>
  <si>
    <t>23809920</t>
  </si>
  <si>
    <t>Kyte</t>
  </si>
  <si>
    <t>Spencer</t>
  </si>
  <si>
    <t>Creative Writing</t>
  </si>
  <si>
    <t>23855277</t>
  </si>
  <si>
    <t>Landaverde</t>
  </si>
  <si>
    <t>Alma</t>
  </si>
  <si>
    <t>23833569</t>
  </si>
  <si>
    <t>Leukanech</t>
  </si>
  <si>
    <t>23777909</t>
  </si>
  <si>
    <t>Yiqing</t>
  </si>
  <si>
    <t>Philosophy</t>
  </si>
  <si>
    <t>23823924</t>
  </si>
  <si>
    <t>Libman</t>
  </si>
  <si>
    <t>Environmental Studies</t>
  </si>
  <si>
    <t>23805656</t>
  </si>
  <si>
    <t>Haylee</t>
  </si>
  <si>
    <t>23818365</t>
  </si>
  <si>
    <t>Lopez-Marriner</t>
  </si>
  <si>
    <t>Luna</t>
  </si>
  <si>
    <t>23824287</t>
  </si>
  <si>
    <t>Lutz</t>
  </si>
  <si>
    <t>Julia</t>
  </si>
  <si>
    <t>23864352</t>
  </si>
  <si>
    <t>Marino</t>
  </si>
  <si>
    <t>Gavin</t>
  </si>
  <si>
    <t>23873844</t>
  </si>
  <si>
    <t>McCarl</t>
  </si>
  <si>
    <t>Kate</t>
  </si>
  <si>
    <t>23849017</t>
  </si>
  <si>
    <t>McGillivray</t>
  </si>
  <si>
    <t>23827209</t>
  </si>
  <si>
    <t>McMahon</t>
  </si>
  <si>
    <t>23822658</t>
  </si>
  <si>
    <t>Measel</t>
  </si>
  <si>
    <t>Jersey</t>
  </si>
  <si>
    <t>23824293</t>
  </si>
  <si>
    <t>Mendoza</t>
  </si>
  <si>
    <t>Angel</t>
  </si>
  <si>
    <t>23819886</t>
  </si>
  <si>
    <t>Musich</t>
  </si>
  <si>
    <t>23869984</t>
  </si>
  <si>
    <t>Nazario</t>
  </si>
  <si>
    <t>Margot</t>
  </si>
  <si>
    <t>23803372</t>
  </si>
  <si>
    <t>Orth</t>
  </si>
  <si>
    <t>Hanah</t>
  </si>
  <si>
    <t>23807331</t>
  </si>
  <si>
    <t>23831173</t>
  </si>
  <si>
    <t>Peralta</t>
  </si>
  <si>
    <t>23804441</t>
  </si>
  <si>
    <t>Pescatore</t>
  </si>
  <si>
    <t>23806477</t>
  </si>
  <si>
    <t>Provenzano</t>
  </si>
  <si>
    <t>Kylee</t>
  </si>
  <si>
    <t>23805399</t>
  </si>
  <si>
    <t>Richardson</t>
  </si>
  <si>
    <t>Leyla</t>
  </si>
  <si>
    <t>23812075</t>
  </si>
  <si>
    <t>Ruedemann</t>
  </si>
  <si>
    <t>23801268</t>
  </si>
  <si>
    <t>Viviana</t>
  </si>
  <si>
    <t>No Major Selected Soc Beh Sci</t>
  </si>
  <si>
    <t>23870322</t>
  </si>
  <si>
    <t>Salem</t>
  </si>
  <si>
    <t>Christopher</t>
  </si>
  <si>
    <t>23870323</t>
  </si>
  <si>
    <t>Sallet</t>
  </si>
  <si>
    <t>23875485</t>
  </si>
  <si>
    <t>Sanchez</t>
  </si>
  <si>
    <t>Kamiaya</t>
  </si>
  <si>
    <t>23805721</t>
  </si>
  <si>
    <t>Santoleri</t>
  </si>
  <si>
    <t>23826095</t>
  </si>
  <si>
    <t>Savage</t>
  </si>
  <si>
    <t>23803407</t>
  </si>
  <si>
    <t>Schiff</t>
  </si>
  <si>
    <t>23814788</t>
  </si>
  <si>
    <t>Shaw</t>
  </si>
  <si>
    <t>23776976</t>
  </si>
  <si>
    <t>Sheveland</t>
  </si>
  <si>
    <t>Trent</t>
  </si>
  <si>
    <t>23825865</t>
  </si>
  <si>
    <t>Tanksley</t>
  </si>
  <si>
    <t>Akeyla</t>
  </si>
  <si>
    <t>23809211</t>
  </si>
  <si>
    <t>Caylin</t>
  </si>
  <si>
    <t>23852742</t>
  </si>
  <si>
    <t>Trujillo-Marrufo</t>
  </si>
  <si>
    <t>Jorge</t>
  </si>
  <si>
    <t>23799123</t>
  </si>
  <si>
    <t>Tuma</t>
  </si>
  <si>
    <t>Peyton</t>
  </si>
  <si>
    <t>23852347</t>
  </si>
  <si>
    <t>Vaughan</t>
  </si>
  <si>
    <t>Danika</t>
  </si>
  <si>
    <t>23799840</t>
  </si>
  <si>
    <t>Yerke</t>
  </si>
  <si>
    <t>Christine</t>
  </si>
  <si>
    <t>23799965</t>
  </si>
  <si>
    <t>Luis</t>
  </si>
  <si>
    <t>USCNC</t>
  </si>
  <si>
    <t>Biochemistry</t>
  </si>
  <si>
    <t>23869885</t>
  </si>
  <si>
    <t>Adaka</t>
  </si>
  <si>
    <t>Applied Physics</t>
  </si>
  <si>
    <t>23832852</t>
  </si>
  <si>
    <t>Adkison</t>
  </si>
  <si>
    <t>Mackinsey</t>
  </si>
  <si>
    <t>Psychology</t>
  </si>
  <si>
    <t>23793365</t>
  </si>
  <si>
    <t>Aguilar</t>
  </si>
  <si>
    <t>Xavier</t>
  </si>
  <si>
    <t>Biology</t>
  </si>
  <si>
    <t>23862631</t>
  </si>
  <si>
    <t>Ahmadjonov</t>
  </si>
  <si>
    <t>Abbosbek</t>
  </si>
  <si>
    <t>Computer Science</t>
  </si>
  <si>
    <t>23831478</t>
  </si>
  <si>
    <t>Alfstad</t>
  </si>
  <si>
    <t>Trevor</t>
  </si>
  <si>
    <t>23876728</t>
  </si>
  <si>
    <t>Ali</t>
  </si>
  <si>
    <t>Mohima</t>
  </si>
  <si>
    <t>Astronomy</t>
  </si>
  <si>
    <t>23837072</t>
  </si>
  <si>
    <t>Alrashidi</t>
  </si>
  <si>
    <t>Mohammad B F S D</t>
  </si>
  <si>
    <t>Chemistry</t>
  </si>
  <si>
    <t>23837780</t>
  </si>
  <si>
    <t>Alrefaei</t>
  </si>
  <si>
    <t>Ghazi</t>
  </si>
  <si>
    <t>23843610</t>
  </si>
  <si>
    <t>Barrios</t>
  </si>
  <si>
    <t>Camila</t>
  </si>
  <si>
    <t>23861459</t>
  </si>
  <si>
    <t>Beckett</t>
  </si>
  <si>
    <t>Tabitha</t>
  </si>
  <si>
    <t>23875303</t>
  </si>
  <si>
    <t>Benoit</t>
  </si>
  <si>
    <t>23862158</t>
  </si>
  <si>
    <t>Bolds</t>
  </si>
  <si>
    <t>Kedyn</t>
  </si>
  <si>
    <t>23856197</t>
  </si>
  <si>
    <t>Jazmin</t>
  </si>
  <si>
    <t>23848483</t>
  </si>
  <si>
    <t>Collin</t>
  </si>
  <si>
    <t>Neuroscience &amp; Cognitive Sci</t>
  </si>
  <si>
    <t>23804202</t>
  </si>
  <si>
    <t>Sidney</t>
  </si>
  <si>
    <t>Physics</t>
  </si>
  <si>
    <t>23792877</t>
  </si>
  <si>
    <t>Jenna</t>
  </si>
  <si>
    <t>23795530</t>
  </si>
  <si>
    <t>Callen</t>
  </si>
  <si>
    <t>23796711</t>
  </si>
  <si>
    <t>Canto Parker</t>
  </si>
  <si>
    <t>23870475</t>
  </si>
  <si>
    <t>Carrillo</t>
  </si>
  <si>
    <t>Federico</t>
  </si>
  <si>
    <t>23862162</t>
  </si>
  <si>
    <t>Brice</t>
  </si>
  <si>
    <t>23801187</t>
  </si>
  <si>
    <t>Chen</t>
  </si>
  <si>
    <t>Leanna</t>
  </si>
  <si>
    <t>23821510</t>
  </si>
  <si>
    <t>Chie</t>
  </si>
  <si>
    <t>Mason</t>
  </si>
  <si>
    <t>23799580</t>
  </si>
  <si>
    <t>Cipolla</t>
  </si>
  <si>
    <t>23810777</t>
  </si>
  <si>
    <t>Cole</t>
  </si>
  <si>
    <t>23816056</t>
  </si>
  <si>
    <t>Cooper</t>
  </si>
  <si>
    <t>23824457</t>
  </si>
  <si>
    <t>Coulman</t>
  </si>
  <si>
    <t>23810560</t>
  </si>
  <si>
    <t>Couzens</t>
  </si>
  <si>
    <t>Jontae</t>
  </si>
  <si>
    <t>23797861</t>
  </si>
  <si>
    <t>Crippen</t>
  </si>
  <si>
    <t>Christian</t>
  </si>
  <si>
    <t>23810562</t>
  </si>
  <si>
    <t>Crossett</t>
  </si>
  <si>
    <t>23852407</t>
  </si>
  <si>
    <t>Cunnison</t>
  </si>
  <si>
    <t>23857037</t>
  </si>
  <si>
    <t>Rohwan</t>
  </si>
  <si>
    <t>Molecular &amp; Cellular Biology</t>
  </si>
  <si>
    <t>23810782</t>
  </si>
  <si>
    <t>De Stefano</t>
  </si>
  <si>
    <t>23807482</t>
  </si>
  <si>
    <t>DeLacio</t>
  </si>
  <si>
    <t>Isaiah</t>
  </si>
  <si>
    <t>23795631</t>
  </si>
  <si>
    <t>Devera</t>
  </si>
  <si>
    <t>23823784</t>
  </si>
  <si>
    <t>Dirks</t>
  </si>
  <si>
    <t>23830116</t>
  </si>
  <si>
    <t>Donovan</t>
  </si>
  <si>
    <t>Clara</t>
  </si>
  <si>
    <t>23793596</t>
  </si>
  <si>
    <t>Rhian</t>
  </si>
  <si>
    <t>23810577</t>
  </si>
  <si>
    <t>Dozeman</t>
  </si>
  <si>
    <t>Phillip</t>
  </si>
  <si>
    <t>Statistics and Data Science</t>
  </si>
  <si>
    <t>23796445</t>
  </si>
  <si>
    <t>Duke</t>
  </si>
  <si>
    <t>23819753</t>
  </si>
  <si>
    <t>Dzambegovic</t>
  </si>
  <si>
    <t>Ajla</t>
  </si>
  <si>
    <t>23857485</t>
  </si>
  <si>
    <t>Echols</t>
  </si>
  <si>
    <t>23826371</t>
  </si>
  <si>
    <t>Eggleston</t>
  </si>
  <si>
    <t>Max</t>
  </si>
  <si>
    <t>23805127</t>
  </si>
  <si>
    <t>Ernst</t>
  </si>
  <si>
    <t>Kylie</t>
  </si>
  <si>
    <t>23821547</t>
  </si>
  <si>
    <t>Estorga</t>
  </si>
  <si>
    <t>23801652</t>
  </si>
  <si>
    <t>Favre</t>
  </si>
  <si>
    <t>Dean</t>
  </si>
  <si>
    <t>23800489</t>
  </si>
  <si>
    <t>Ferreira</t>
  </si>
  <si>
    <t>23860752</t>
  </si>
  <si>
    <t>Freehling</t>
  </si>
  <si>
    <t>23794874</t>
  </si>
  <si>
    <t>Friedman</t>
  </si>
  <si>
    <t>23819126</t>
  </si>
  <si>
    <t>Frost</t>
  </si>
  <si>
    <t>Danielle</t>
  </si>
  <si>
    <t>Psychological Science</t>
  </si>
  <si>
    <t>23814145</t>
  </si>
  <si>
    <t>Fuqua</t>
  </si>
  <si>
    <t>Tess</t>
  </si>
  <si>
    <t>23824920</t>
  </si>
  <si>
    <t>Garcia</t>
  </si>
  <si>
    <t>Allyson</t>
  </si>
  <si>
    <t>Ecology &amp; Evolutionary Biology</t>
  </si>
  <si>
    <t>23818808</t>
  </si>
  <si>
    <t>Geraud</t>
  </si>
  <si>
    <t>Kadence</t>
  </si>
  <si>
    <t>Speech, Language &amp; Hearing Sci</t>
  </si>
  <si>
    <t>23802321</t>
  </si>
  <si>
    <t>Gleason</t>
  </si>
  <si>
    <t>Nathaniel</t>
  </si>
  <si>
    <t>23808064</t>
  </si>
  <si>
    <t>Gonzalez</t>
  </si>
  <si>
    <t>Alejandro Ezequiel</t>
  </si>
  <si>
    <t>22093229</t>
  </si>
  <si>
    <t>Graham</t>
  </si>
  <si>
    <t>23802850</t>
  </si>
  <si>
    <t>Grubb</t>
  </si>
  <si>
    <t>23810919</t>
  </si>
  <si>
    <t>Guida</t>
  </si>
  <si>
    <t>Anya</t>
  </si>
  <si>
    <t>23821969</t>
  </si>
  <si>
    <t>Habel</t>
  </si>
  <si>
    <t>Kara</t>
  </si>
  <si>
    <t>23809452</t>
  </si>
  <si>
    <t>Hackett</t>
  </si>
  <si>
    <t>Bioinformatics</t>
  </si>
  <si>
    <t>23812642</t>
  </si>
  <si>
    <t>Caelyn</t>
  </si>
  <si>
    <t>23823166</t>
  </si>
  <si>
    <t>Barbara</t>
  </si>
  <si>
    <t>23839055</t>
  </si>
  <si>
    <t>Hartmann</t>
  </si>
  <si>
    <t>Allie</t>
  </si>
  <si>
    <t>23823167</t>
  </si>
  <si>
    <t>Hau</t>
  </si>
  <si>
    <t>23816111</t>
  </si>
  <si>
    <t>Havle</t>
  </si>
  <si>
    <t>23793074</t>
  </si>
  <si>
    <t>Heitert</t>
  </si>
  <si>
    <t>23626967</t>
  </si>
  <si>
    <t>Herrera</t>
  </si>
  <si>
    <t>Luigi</t>
  </si>
  <si>
    <t>Pre-Computer Science, BA</t>
  </si>
  <si>
    <t>23829074</t>
  </si>
  <si>
    <t>Hines</t>
  </si>
  <si>
    <t>23798977</t>
  </si>
  <si>
    <t>Ho</t>
  </si>
  <si>
    <t>No Major Selected Science</t>
  </si>
  <si>
    <t>23847269</t>
  </si>
  <si>
    <t>Hollister</t>
  </si>
  <si>
    <t>23792918</t>
  </si>
  <si>
    <t>Horn</t>
  </si>
  <si>
    <t>23872537</t>
  </si>
  <si>
    <t>Howells</t>
  </si>
  <si>
    <t>23806768</t>
  </si>
  <si>
    <t>Huma</t>
  </si>
  <si>
    <t>Kaleigh</t>
  </si>
  <si>
    <t>23808791</t>
  </si>
  <si>
    <t>Hunt</t>
  </si>
  <si>
    <t>Cameron</t>
  </si>
  <si>
    <t>23804390</t>
  </si>
  <si>
    <t>23792920</t>
  </si>
  <si>
    <t>Imhoff</t>
  </si>
  <si>
    <t>23835708</t>
  </si>
  <si>
    <t>Jefferson</t>
  </si>
  <si>
    <t>Laila</t>
  </si>
  <si>
    <t>23843315</t>
  </si>
  <si>
    <t>Caidence</t>
  </si>
  <si>
    <t>23804877</t>
  </si>
  <si>
    <t>Kaul</t>
  </si>
  <si>
    <t>Praneel</t>
  </si>
  <si>
    <t>23841161</t>
  </si>
  <si>
    <t>Terah</t>
  </si>
  <si>
    <t>23820339</t>
  </si>
  <si>
    <t>Kelley</t>
  </si>
  <si>
    <t>23818863</t>
  </si>
  <si>
    <t>Kennan</t>
  </si>
  <si>
    <t>23812663</t>
  </si>
  <si>
    <t>Kindrick</t>
  </si>
  <si>
    <t>Kaden</t>
  </si>
  <si>
    <t>23793492</t>
  </si>
  <si>
    <t>Kirk</t>
  </si>
  <si>
    <t>Delaney</t>
  </si>
  <si>
    <t>23821233</t>
  </si>
  <si>
    <t>Klijian</t>
  </si>
  <si>
    <t>Serre</t>
  </si>
  <si>
    <t>23806615</t>
  </si>
  <si>
    <t>Koza</t>
  </si>
  <si>
    <t>23841840</t>
  </si>
  <si>
    <t>Kumar</t>
  </si>
  <si>
    <t>Karan</t>
  </si>
  <si>
    <t>23847625</t>
  </si>
  <si>
    <t>Kuttugaliev</t>
  </si>
  <si>
    <t>Azatbek</t>
  </si>
  <si>
    <t>23829173</t>
  </si>
  <si>
    <t>23797491</t>
  </si>
  <si>
    <t>Lehman</t>
  </si>
  <si>
    <t>23806790</t>
  </si>
  <si>
    <t>Leon</t>
  </si>
  <si>
    <t>Yisel</t>
  </si>
  <si>
    <t>23843327</t>
  </si>
  <si>
    <t>Leyva</t>
  </si>
  <si>
    <t>23799768</t>
  </si>
  <si>
    <t>23792785</t>
  </si>
  <si>
    <t>Lin</t>
  </si>
  <si>
    <t>Melanie</t>
  </si>
  <si>
    <t>23794246</t>
  </si>
  <si>
    <t>Lofty</t>
  </si>
  <si>
    <t>23800416</t>
  </si>
  <si>
    <t>Erick</t>
  </si>
  <si>
    <t>23814219</t>
  </si>
  <si>
    <t>Love</t>
  </si>
  <si>
    <t>23819152</t>
  </si>
  <si>
    <t>Lynch</t>
  </si>
  <si>
    <t>23794249</t>
  </si>
  <si>
    <t>Madsen</t>
  </si>
  <si>
    <t>23810804</t>
  </si>
  <si>
    <t>Maher</t>
  </si>
  <si>
    <t>23840948</t>
  </si>
  <si>
    <t>23800525</t>
  </si>
  <si>
    <t>Mata</t>
  </si>
  <si>
    <t>Jaslinne</t>
  </si>
  <si>
    <t>23794252</t>
  </si>
  <si>
    <t>McKeegan</t>
  </si>
  <si>
    <t>Kiernan</t>
  </si>
  <si>
    <t>23801668</t>
  </si>
  <si>
    <t>Jocelynn</t>
  </si>
  <si>
    <t>23857261</t>
  </si>
  <si>
    <t>Mekomou Ekeune</t>
  </si>
  <si>
    <t>Emmanuel Christian</t>
  </si>
  <si>
    <t>23813283</t>
  </si>
  <si>
    <t>Montes</t>
  </si>
  <si>
    <t>23800867</t>
  </si>
  <si>
    <t>Mroz</t>
  </si>
  <si>
    <t>23866968</t>
  </si>
  <si>
    <t>Murtaza</t>
  </si>
  <si>
    <t>Hamza</t>
  </si>
  <si>
    <t>23813672</t>
  </si>
  <si>
    <t>Myers</t>
  </si>
  <si>
    <t>23803723</t>
  </si>
  <si>
    <t>Navarrette</t>
  </si>
  <si>
    <t>23824667</t>
  </si>
  <si>
    <t>Neff</t>
  </si>
  <si>
    <t>23813673</t>
  </si>
  <si>
    <t>Ngo</t>
  </si>
  <si>
    <t>Minh</t>
  </si>
  <si>
    <t>23810160</t>
  </si>
  <si>
    <t>Chau</t>
  </si>
  <si>
    <t>23846220</t>
  </si>
  <si>
    <t>Niang</t>
  </si>
  <si>
    <t>Aida</t>
  </si>
  <si>
    <t>23859806</t>
  </si>
  <si>
    <t>Obanor</t>
  </si>
  <si>
    <t>Promise</t>
  </si>
  <si>
    <t>23849114</t>
  </si>
  <si>
    <t>Ortikov</t>
  </si>
  <si>
    <t>Abdulkhamid Doniyorjon Ugli</t>
  </si>
  <si>
    <t>23816335</t>
  </si>
  <si>
    <t>Maria</t>
  </si>
  <si>
    <t>23803111</t>
  </si>
  <si>
    <t>Othick</t>
  </si>
  <si>
    <t>23797739</t>
  </si>
  <si>
    <t>Parra</t>
  </si>
  <si>
    <t>23809095</t>
  </si>
  <si>
    <t>Arya</t>
  </si>
  <si>
    <t>23809683</t>
  </si>
  <si>
    <t>Pecoroni</t>
  </si>
  <si>
    <t>Kelsey</t>
  </si>
  <si>
    <t>23797306</t>
  </si>
  <si>
    <t>Peregrin</t>
  </si>
  <si>
    <t>Sage</t>
  </si>
  <si>
    <t>23835855</t>
  </si>
  <si>
    <t>Piper</t>
  </si>
  <si>
    <t>Sasha</t>
  </si>
  <si>
    <t>23715443</t>
  </si>
  <si>
    <t>Plotkin</t>
  </si>
  <si>
    <t>23820423</t>
  </si>
  <si>
    <t>Prilutsky</t>
  </si>
  <si>
    <t>Jasmine</t>
  </si>
  <si>
    <t>23799102</t>
  </si>
  <si>
    <t>Priolo</t>
  </si>
  <si>
    <t>23794110</t>
  </si>
  <si>
    <t>Puklin</t>
  </si>
  <si>
    <t>23871609</t>
  </si>
  <si>
    <t>Quinn</t>
  </si>
  <si>
    <t>Jordyn</t>
  </si>
  <si>
    <t>23818952</t>
  </si>
  <si>
    <t>Quintanar</t>
  </si>
  <si>
    <t>Emelia</t>
  </si>
  <si>
    <t>23807596</t>
  </si>
  <si>
    <t>Reiff</t>
  </si>
  <si>
    <t>Ariella</t>
  </si>
  <si>
    <t>23806478</t>
  </si>
  <si>
    <t>Rexius</t>
  </si>
  <si>
    <t>23821657</t>
  </si>
  <si>
    <t>Rivas Rivera</t>
  </si>
  <si>
    <t>23871613</t>
  </si>
  <si>
    <t>Robinson</t>
  </si>
  <si>
    <t>23874553</t>
  </si>
  <si>
    <t>Schoenhardt</t>
  </si>
  <si>
    <t>Mckenzie</t>
  </si>
  <si>
    <t>23866186</t>
  </si>
  <si>
    <t>Schreck-Newell</t>
  </si>
  <si>
    <t>Teirsa</t>
  </si>
  <si>
    <t>23816590</t>
  </si>
  <si>
    <t>Secrest</t>
  </si>
  <si>
    <t>Faith</t>
  </si>
  <si>
    <t>23870032</t>
  </si>
  <si>
    <t>Shodikulov</t>
  </si>
  <si>
    <t>Bakhodir</t>
  </si>
  <si>
    <t>23860820</t>
  </si>
  <si>
    <t>Slusher</t>
  </si>
  <si>
    <t>Mireya</t>
  </si>
  <si>
    <t>23871040</t>
  </si>
  <si>
    <t>Eliana</t>
  </si>
  <si>
    <t>23802559</t>
  </si>
  <si>
    <t>Spellman</t>
  </si>
  <si>
    <t>Jane</t>
  </si>
  <si>
    <t>23792987</t>
  </si>
  <si>
    <t>Stapleton</t>
  </si>
  <si>
    <t>23813926</t>
  </si>
  <si>
    <t>Staring</t>
  </si>
  <si>
    <t>23838268</t>
  </si>
  <si>
    <t>Kishawn</t>
  </si>
  <si>
    <t>Mathematics</t>
  </si>
  <si>
    <t>23818447</t>
  </si>
  <si>
    <t>Svede</t>
  </si>
  <si>
    <t>23803136</t>
  </si>
  <si>
    <t>Tankesly</t>
  </si>
  <si>
    <t>Hope</t>
  </si>
  <si>
    <t>23860160</t>
  </si>
  <si>
    <t>Tarango</t>
  </si>
  <si>
    <t>23818991</t>
  </si>
  <si>
    <t>Tebbs</t>
  </si>
  <si>
    <t>23858168</t>
  </si>
  <si>
    <t>Thim</t>
  </si>
  <si>
    <t>Linnea</t>
  </si>
  <si>
    <t>23799534</t>
  </si>
  <si>
    <t>Toledo</t>
  </si>
  <si>
    <t>Isela</t>
  </si>
  <si>
    <t>23858362</t>
  </si>
  <si>
    <t>Turner</t>
  </si>
  <si>
    <t>Nakiha</t>
  </si>
  <si>
    <t>23793112</t>
  </si>
  <si>
    <t>Vandemark</t>
  </si>
  <si>
    <t>23861690</t>
  </si>
  <si>
    <t>Vankela</t>
  </si>
  <si>
    <t>Kavya Reddy</t>
  </si>
  <si>
    <t>23859974</t>
  </si>
  <si>
    <t>Vargas Roldan</t>
  </si>
  <si>
    <t>23867993</t>
  </si>
  <si>
    <t>Vargas-Rivera</t>
  </si>
  <si>
    <t>Marcela</t>
  </si>
  <si>
    <t>23843015</t>
  </si>
  <si>
    <t>Wakakuna</t>
  </si>
  <si>
    <t>Johanna</t>
  </si>
  <si>
    <t>23857690</t>
  </si>
  <si>
    <t>Wang</t>
  </si>
  <si>
    <t>Leo</t>
  </si>
  <si>
    <t>23808729</t>
  </si>
  <si>
    <t>Washington</t>
  </si>
  <si>
    <t>Dimajiae</t>
  </si>
  <si>
    <t>23845849</t>
  </si>
  <si>
    <t>White</t>
  </si>
  <si>
    <t>Donell Kaliq</t>
  </si>
  <si>
    <t>23866194</t>
  </si>
  <si>
    <t>White- Mowrer</t>
  </si>
  <si>
    <t>Sailor</t>
  </si>
  <si>
    <t>23807203</t>
  </si>
  <si>
    <t>Willert</t>
  </si>
  <si>
    <t>23851317</t>
  </si>
  <si>
    <t>23799173</t>
  </si>
  <si>
    <t>Placement code</t>
  </si>
  <si>
    <t>What it means</t>
  </si>
  <si>
    <t>What you should do</t>
  </si>
  <si>
    <t>What warrants a change?</t>
  </si>
  <si>
    <t>Temporary 101 (student did not complete FWE in time)</t>
  </si>
  <si>
    <t>If student wants/needs a change, send to Writing Placement Advising (Registration Assistance)</t>
  </si>
  <si>
    <t>Student has DE/English exams; student wants a different course</t>
  </si>
  <si>
    <t>Temporary 101A (student did not complete FWE in time)</t>
  </si>
  <si>
    <t>Temporary 109 (student did not complete FWE in time)</t>
  </si>
  <si>
    <t>Student selected 107 (FWE)</t>
  </si>
  <si>
    <t>Student selected 101 (FWE)</t>
  </si>
  <si>
    <t>Student selected 101A (FWE)</t>
  </si>
  <si>
    <t>Student selected 109 (FWE)</t>
  </si>
  <si>
    <t>Student reported 101 + 102 in-state dual enrollment (FWE)</t>
  </si>
  <si>
    <t>Verify C or higher final grade; remind student to send in college transcripts</t>
  </si>
  <si>
    <t>Be careful with in-state DE! Only ENG/WRT 101 and 102 receive FW credit.</t>
  </si>
  <si>
    <t>102.9 or 109.9</t>
  </si>
  <si>
    <t>Student reported incoming English exam credit for 101 (FWE)</t>
  </si>
  <si>
    <t>If student wants a change, send to Writing Placement Advising</t>
  </si>
  <si>
    <t>Student requests change</t>
  </si>
  <si>
    <t>Admit Term</t>
  </si>
  <si>
    <t>Career</t>
  </si>
  <si>
    <t>Admit Type</t>
  </si>
  <si>
    <t>UA Email</t>
  </si>
  <si>
    <t>Pers Email</t>
  </si>
  <si>
    <t>UAENGL Component</t>
  </si>
  <si>
    <t>UAENGL Score</t>
  </si>
  <si>
    <t>2234</t>
  </si>
  <si>
    <t>UGRD</t>
  </si>
  <si>
    <t>FR</t>
  </si>
  <si>
    <t>madinaa@arizona.edu</t>
  </si>
  <si>
    <t>madinabdikadir@gmail.com</t>
  </si>
  <si>
    <t>UAWP</t>
  </si>
  <si>
    <t>madisonabdoo@arizona.edu</t>
  </si>
  <si>
    <t>bonzmady@gmail.com</t>
  </si>
  <si>
    <t>chewy3375@arizona.edu</t>
  </si>
  <si>
    <t>luis312abril@gmail.com</t>
  </si>
  <si>
    <t>jvaceves@arizona.edu</t>
  </si>
  <si>
    <t>janacevel@gmail.com</t>
  </si>
  <si>
    <t>achkar@arizona.edu</t>
  </si>
  <si>
    <t>achkar.gauthier@gmail.com</t>
  </si>
  <si>
    <t>ryanacke@arizona.edu</t>
  </si>
  <si>
    <t>rjackerm05@gmail.com</t>
  </si>
  <si>
    <t>savannaacosta@arizona.edu</t>
  </si>
  <si>
    <t>savannaacosta@northpointacademy.org</t>
  </si>
  <si>
    <t>michaeladaka@arizona.edu</t>
  </si>
  <si>
    <t>adakamichael@outlook.com</t>
  </si>
  <si>
    <t>adhikari3@arizona.edu</t>
  </si>
  <si>
    <t>subiad2722@gmail.com</t>
  </si>
  <si>
    <t>cadkins2@arizona.edu</t>
  </si>
  <si>
    <t>colinadkins0729@icloud.com</t>
  </si>
  <si>
    <t>UACH</t>
  </si>
  <si>
    <t>madkison@arizona.edu</t>
  </si>
  <si>
    <t>mack.adkison4@gmail.com</t>
  </si>
  <si>
    <t>aguayo4@arizona.edu</t>
  </si>
  <si>
    <t>jackob.aguayo@gmail.com</t>
  </si>
  <si>
    <t>2232</t>
  </si>
  <si>
    <t>xia2@arizona.edu</t>
  </si>
  <si>
    <t>xaguilar824@gmail.com</t>
  </si>
  <si>
    <t>abbosbek2005@arizona.edu</t>
  </si>
  <si>
    <t>abbosbekahmadjonov2005@gmail.com</t>
  </si>
  <si>
    <t>ellaailiff@arizona.edu</t>
  </si>
  <si>
    <t>ellaailiff@gmail.com</t>
  </si>
  <si>
    <t>zakers@arizona.edu</t>
  </si>
  <si>
    <t>zach.akers19@gmail.com</t>
  </si>
  <si>
    <t>sakhmedova@arizona.edu</t>
  </si>
  <si>
    <t>sabiraakhmedova42@gmail.com</t>
  </si>
  <si>
    <t>dcalcantar@arizona.edu</t>
  </si>
  <si>
    <t>diana20alcantar05@gmail.com</t>
  </si>
  <si>
    <t>2224</t>
  </si>
  <si>
    <t>alfassam@arizona.edu</t>
  </si>
  <si>
    <t>hamadalfassam@gmail.com</t>
  </si>
  <si>
    <t>trevoralfstad@arizona.edu</t>
  </si>
  <si>
    <t>trevoralfstad24@gmail.com</t>
  </si>
  <si>
    <t>2231</t>
  </si>
  <si>
    <t>aqa24@arizona.edu</t>
  </si>
  <si>
    <t>aalhussaini68@gmail.com</t>
  </si>
  <si>
    <t>mohimaali@arizona.edu</t>
  </si>
  <si>
    <t>mohimaali07@gmail.com</t>
  </si>
  <si>
    <t>nalihemati@arizona.edu</t>
  </si>
  <si>
    <t>nedaalihemati1@icloud.com</t>
  </si>
  <si>
    <t>ayaalkassab@arizona.edu</t>
  </si>
  <si>
    <t>ayaghassan04@gmail.com</t>
  </si>
  <si>
    <t>alowaidn@arizona.edu</t>
  </si>
  <si>
    <t>admissions-arizona+22zalowaidi@wellspringinternational.com</t>
  </si>
  <si>
    <t>malrashidi@arizona.edu</t>
  </si>
  <si>
    <t>moh6140sall@gmail.com</t>
  </si>
  <si>
    <t>ghazialrefaei@arizona.edu</t>
  </si>
  <si>
    <t>ghazi@al-refaei.com</t>
  </si>
  <si>
    <t>alsaadawirose@arizona.edu</t>
  </si>
  <si>
    <t>alsaadawirose@gmail.com</t>
  </si>
  <si>
    <t>NDS</t>
  </si>
  <si>
    <t>alshammari4@arizona.edu</t>
  </si>
  <si>
    <t>shamryabod@gmail.com</t>
  </si>
  <si>
    <t>alsoubaii@arizona.edu</t>
  </si>
  <si>
    <t>malakalsoubaii54@gmail.com</t>
  </si>
  <si>
    <t>raulamaya@arizona.edu</t>
  </si>
  <si>
    <t>raulamaya129@gmail.com</t>
  </si>
  <si>
    <t>kaa4@arizona.edu</t>
  </si>
  <si>
    <t>andys06.004@icloud.com</t>
  </si>
  <si>
    <t>rylieanderson2@arizona.edu</t>
  </si>
  <si>
    <t>rylieanderson2@icloud.com</t>
  </si>
  <si>
    <t>eaparicio@arizona.edu</t>
  </si>
  <si>
    <t>estefaniaaparicio628@gmail.com</t>
  </si>
  <si>
    <t>marensberg@arizona.edu</t>
  </si>
  <si>
    <t>marens05@icloud.com</t>
  </si>
  <si>
    <t>armendariz5@arizona.edu</t>
  </si>
  <si>
    <t>armxndxriz@gmail.com</t>
  </si>
  <si>
    <t>matthiasarnett@arizona.edu</t>
  </si>
  <si>
    <t>matthiasarnett@gmail.com</t>
  </si>
  <si>
    <t>jarroyo2@arizona.edu</t>
  </si>
  <si>
    <t>arroyojojo12@gmail.com</t>
  </si>
  <si>
    <t>emilyaustin@arizona.edu</t>
  </si>
  <si>
    <t>ylime.nitsua5@gmail.com</t>
  </si>
  <si>
    <t>ayala6@arizona.edu</t>
  </si>
  <si>
    <t>ayala_m.a@yahoo.com</t>
  </si>
  <si>
    <t>hollybbaba@arizona.edu</t>
  </si>
  <si>
    <t>hollybbaba@gmail.com</t>
  </si>
  <si>
    <t>rebekahbaba@arizona.edu</t>
  </si>
  <si>
    <t>rebekahbaba@gmail.com</t>
  </si>
  <si>
    <t>mjbadgley@arizona.edu</t>
  </si>
  <si>
    <t>madijayb@gmail.com</t>
  </si>
  <si>
    <t>wbaglietto@arizona.edu</t>
  </si>
  <si>
    <t>bagliettowilliam@gmail.com</t>
  </si>
  <si>
    <t>camrynb@arizona.edu</t>
  </si>
  <si>
    <t>cebailey2005@gmail.com</t>
  </si>
  <si>
    <t>bailey9@arizona.edu</t>
  </si>
  <si>
    <t>23patrickb@gateway-students.net</t>
  </si>
  <si>
    <t>2214</t>
  </si>
  <si>
    <t>bairj1@arizona.edu</t>
  </si>
  <si>
    <t>bairjamie23@gmail.com</t>
  </si>
  <si>
    <t>biancab4@arizona.edu</t>
  </si>
  <si>
    <t>bianca.c.bee@gmail.com</t>
  </si>
  <si>
    <t>livb@arizona.edu</t>
  </si>
  <si>
    <t>bankheadolivia33@gmail.com</t>
  </si>
  <si>
    <t>jbanks16@arizona.edu</t>
  </si>
  <si>
    <t>justin.banks@ucc.on.ca</t>
  </si>
  <si>
    <t>leahrbarber@arizona.edu</t>
  </si>
  <si>
    <t>musicnoters55@gmail.com</t>
  </si>
  <si>
    <t>hbarmawi@arizona.edu</t>
  </si>
  <si>
    <t>hashim.barm@gmail.com</t>
  </si>
  <si>
    <t>ncbarnica@arizona.edu</t>
  </si>
  <si>
    <t>ncbarnica@icloud.com</t>
  </si>
  <si>
    <t>camilab1@arizona.edu</t>
  </si>
  <si>
    <t>c.e.p.mariaauxiliadora2022@gmail.com</t>
  </si>
  <si>
    <t>amybartelt@arizona.edu</t>
  </si>
  <si>
    <t>amybartelt19@gmail.com</t>
  </si>
  <si>
    <t>hannahbartlett@arizona.edu</t>
  </si>
  <si>
    <t>hannah.bartlett428@gmail.com</t>
  </si>
  <si>
    <t>kmbatac@arizona.edu</t>
  </si>
  <si>
    <t>kbtc411@gmail.com</t>
  </si>
  <si>
    <t>alexbeck@arizona.edu</t>
  </si>
  <si>
    <t>alexbeck0702@gmail.com</t>
  </si>
  <si>
    <t>tpb@arizona.edu</t>
  </si>
  <si>
    <t>tabbybeckett@gmail.com</t>
  </si>
  <si>
    <t>angelinabeloukis@arizona.edu</t>
  </si>
  <si>
    <t>aangelinabeloukis@gmail.com</t>
  </si>
  <si>
    <t>erinbenefiel@arizona.edu</t>
  </si>
  <si>
    <t>erin.benefiel@hotmail.com</t>
  </si>
  <si>
    <t>jaynebennett@arizona.edu</t>
  </si>
  <si>
    <t>jaynebennett@wienerdogs.com</t>
  </si>
  <si>
    <t>isabellabenoit@arizona.edu</t>
  </si>
  <si>
    <t>bellarae503@gmail.com</t>
  </si>
  <si>
    <t>emilybergeron@arizona.edu</t>
  </si>
  <si>
    <t>emilybergeron65@icloud.com</t>
  </si>
  <si>
    <t>cberglind1@arizona.edu</t>
  </si>
  <si>
    <t>cberglind1@cox.net</t>
  </si>
  <si>
    <t>jadenberman@arizona.edu</t>
  </si>
  <si>
    <t>jhartb10@outlook.com</t>
  </si>
  <si>
    <t>joshuabiggs@arizona.edu</t>
  </si>
  <si>
    <t>jbiggs1117@gmail.com</t>
  </si>
  <si>
    <t>austynb@arizona.edu</t>
  </si>
  <si>
    <t>austynbillings@gmail.com</t>
  </si>
  <si>
    <t>jbishop3@arizona.edu</t>
  </si>
  <si>
    <t>jdbishoproboreck@gmail.com</t>
  </si>
  <si>
    <t>alenablack@arizona.edu</t>
  </si>
  <si>
    <t>alenablack256@gmail.com</t>
  </si>
  <si>
    <t>avablair@arizona.edu</t>
  </si>
  <si>
    <t>avablair123@gmail.com</t>
  </si>
  <si>
    <t>saydeblakley@arizona.edu</t>
  </si>
  <si>
    <t>simplysayde@gmail.com</t>
  </si>
  <si>
    <t>eliblanco@arizona.edu</t>
  </si>
  <si>
    <t>eli.blanco23@alliancebulldogs.org</t>
  </si>
  <si>
    <t>gbocchini@arizona.edu</t>
  </si>
  <si>
    <t>gigimariebo@gmail.com</t>
  </si>
  <si>
    <t>kedynjbolds@arizona.edu</t>
  </si>
  <si>
    <t>kedynbolds@gmail.com</t>
  </si>
  <si>
    <t>dbooker25@arizona.edu</t>
  </si>
  <si>
    <t>bookerd0@vailstudents.org</t>
  </si>
  <si>
    <t>nataliebouie@arizona.edu</t>
  </si>
  <si>
    <t>natalie.c.bouie@gmail.com</t>
  </si>
  <si>
    <t>zoebowles921@arizona.edu</t>
  </si>
  <si>
    <t>zoebowles921@gmail.com</t>
  </si>
  <si>
    <t>lukebowman@arizona.edu</t>
  </si>
  <si>
    <t>bowmanl23@student.jhs.net</t>
  </si>
  <si>
    <t>brookeboyko@arizona.edu</t>
  </si>
  <si>
    <t>brooke.boyko@cox.net</t>
  </si>
  <si>
    <t>jbradley11@arizona.edu</t>
  </si>
  <si>
    <t>jazminrene2005@gmail.com</t>
  </si>
  <si>
    <t>ljbraun@arizona.edu</t>
  </si>
  <si>
    <t>braunlj05@gmail.com</t>
  </si>
  <si>
    <t>hbrisby@arizona.edu</t>
  </si>
  <si>
    <t>hannaheye@icloud.com</t>
  </si>
  <si>
    <t>victoriabrouse@arizona.edu</t>
  </si>
  <si>
    <t>victoriabrouse05@gmail.com</t>
  </si>
  <si>
    <t>collinwbrown@arizona.edu</t>
  </si>
  <si>
    <t>23brownc@student.wcasd.net</t>
  </si>
  <si>
    <t>kbro2182@arizona.edu</t>
  </si>
  <si>
    <t>karlosbrown680@gmail.com</t>
  </si>
  <si>
    <t>sidneybrown@arizona.edu</t>
  </si>
  <si>
    <t>iamsidb@icloud.com</t>
  </si>
  <si>
    <t>blakebryant@arizona.edu</t>
  </si>
  <si>
    <t>blakenbryant@gmail.com</t>
  </si>
  <si>
    <t>jennabryant@arizona.edu</t>
  </si>
  <si>
    <t>jennafbryant@gmail.com</t>
  </si>
  <si>
    <t>pbui@arizona.edu</t>
  </si>
  <si>
    <t>pbui482@gmail.com</t>
  </si>
  <si>
    <t>madisynburns@arizona.edu</t>
  </si>
  <si>
    <t>madisynburns2003@gmail.com</t>
  </si>
  <si>
    <t>virginiajburns@arizona.edu</t>
  </si>
  <si>
    <t>gennajoyburns@aol.com</t>
  </si>
  <si>
    <t>jemmaburstein@arizona.edu</t>
  </si>
  <si>
    <t>jemmaburstein@icloud.com</t>
  </si>
  <si>
    <t>sloanebutler@arizona.edu</t>
  </si>
  <si>
    <t>sloanealexandra369@gmail.com</t>
  </si>
  <si>
    <t>donutt762@arizona.edu</t>
  </si>
  <si>
    <t>alex.p.buttigieg@gmail.com</t>
  </si>
  <si>
    <t>bac5@arizona.edu</t>
  </si>
  <si>
    <t>nebcaceres@icloud.com</t>
  </si>
  <si>
    <t>jadencady3@arizona.edu</t>
  </si>
  <si>
    <t>jaden.cady2023@gmail.com</t>
  </si>
  <si>
    <t>emmacafarella@arizona.edu</t>
  </si>
  <si>
    <t>cafarellaemma@gmail.com</t>
  </si>
  <si>
    <t>calabaza1@arizona.edu</t>
  </si>
  <si>
    <t>dominikacalabaza@bernalillops.org</t>
  </si>
  <si>
    <t>rebekahcallen@arizona.edu</t>
  </si>
  <si>
    <t>callenrebekah23@gmail.com</t>
  </si>
  <si>
    <t>nic1@arizona.edu</t>
  </si>
  <si>
    <t>52nancy25@gmail.com</t>
  </si>
  <si>
    <t>nicasiocampos@arizona.edu</t>
  </si>
  <si>
    <t>adam.campos999@icloud.com</t>
  </si>
  <si>
    <t>bibianc11@arizona.edu</t>
  </si>
  <si>
    <t>bibian.canezolivas@fwusd8.org</t>
  </si>
  <si>
    <t>lizbethc1@arizona.edu</t>
  </si>
  <si>
    <t>anahycoronado2005@gmail.com</t>
  </si>
  <si>
    <t>amcantoparker@arizona.edu</t>
  </si>
  <si>
    <t>anacantoparker@gmail.com</t>
  </si>
  <si>
    <t>cantoria1@arizona.edu</t>
  </si>
  <si>
    <t>LandonCantoria@outlook.com</t>
  </si>
  <si>
    <t>caraballo@arizona.edu</t>
  </si>
  <si>
    <t>alxxcaraballo04@gmail.com</t>
  </si>
  <si>
    <t>cardoza1@arizona.edu</t>
  </si>
  <si>
    <t>kaylaccardoza@gmail.com</t>
  </si>
  <si>
    <t>vnc3@arizona.edu</t>
  </si>
  <si>
    <t>hi.imvianca@gmail.com</t>
  </si>
  <si>
    <t>fcarrillo05@arizona.edu</t>
  </si>
  <si>
    <t>federicocarrillo2005424@gmail.com</t>
  </si>
  <si>
    <t>sophiacarroll@arizona.edu</t>
  </si>
  <si>
    <t>sophia@tfcarroll.com</t>
  </si>
  <si>
    <t>jamescarsten@arizona.edu</t>
  </si>
  <si>
    <t>jamescarsten12354@gmail.com</t>
  </si>
  <si>
    <t>bradfordcarter@arizona.edu</t>
  </si>
  <si>
    <t>bradford.carter.134@k12.friscoisd.org</t>
  </si>
  <si>
    <t>bricecarter@arizona.edu</t>
  </si>
  <si>
    <t>josecarter14@icloud.com</t>
  </si>
  <si>
    <t>scarton@arizona.edu</t>
  </si>
  <si>
    <t>sam@cartonfamily.com</t>
  </si>
  <si>
    <t>jcaspi4@arizona.edu</t>
  </si>
  <si>
    <t>jacob.caspi@icloud.com</t>
  </si>
  <si>
    <t>jcastro4@arizona.edu</t>
  </si>
  <si>
    <t>jan24arabella@gmail.com</t>
  </si>
  <si>
    <t>hcatalano@arizona.edu</t>
  </si>
  <si>
    <t>haileyrayne.26@gmail.com</t>
  </si>
  <si>
    <t>mirabellechabi@arizona.edu</t>
  </si>
  <si>
    <t>mimerouz10101@gmail.com</t>
  </si>
  <si>
    <t>2222</t>
  </si>
  <si>
    <t>sofiachacon@arizona.edu</t>
  </si>
  <si>
    <t>sofiachacon6790@gmail.com</t>
  </si>
  <si>
    <t>ncchandler@arizona.edu</t>
  </si>
  <si>
    <t>nchandler8604@gmail.com</t>
  </si>
  <si>
    <t>chavez11@arizona.edu</t>
  </si>
  <si>
    <t>pccjr2004@gmail.com</t>
  </si>
  <si>
    <t>leannachen@arizona.edu</t>
  </si>
  <si>
    <t>leannapoint5@gmail.com</t>
  </si>
  <si>
    <t>cherny@arizona.edu</t>
  </si>
  <si>
    <t>hcherny@outlook.com</t>
  </si>
  <si>
    <t>masonlchie@arizona.edu</t>
  </si>
  <si>
    <t>mnlc1117@gmail.com</t>
  </si>
  <si>
    <t>rayachristiansen@arizona.edu</t>
  </si>
  <si>
    <t>raya.christiansen@icloud.com</t>
  </si>
  <si>
    <t>cipolla@arizona.edu</t>
  </si>
  <si>
    <t>clairecip751@gmail.com</t>
  </si>
  <si>
    <t>treyc3@arizona.edu</t>
  </si>
  <si>
    <t>treyyclark3@gmail.com</t>
  </si>
  <si>
    <t>aac4@arizona.edu</t>
  </si>
  <si>
    <t>aidanclark454@gmail.com</t>
  </si>
  <si>
    <t>katiecohen@arizona.edu</t>
  </si>
  <si>
    <t>9875kk@gmail.com</t>
  </si>
  <si>
    <t>dcole52@arizona.edu</t>
  </si>
  <si>
    <t>dcmain52@gmail.com</t>
  </si>
  <si>
    <t>lbconnolly@arizona.edu</t>
  </si>
  <si>
    <t>bellearose2005@gmail.com</t>
  </si>
  <si>
    <t>haleyconnor@arizona.edu</t>
  </si>
  <si>
    <t>haleyelaineconnor@gmail.com</t>
  </si>
  <si>
    <t>josephconron@arizona.edu</t>
  </si>
  <si>
    <t>joconron123@gmail.com</t>
  </si>
  <si>
    <t>ellaynacook@arizona.edu</t>
  </si>
  <si>
    <t>epcook0802@gmail.com</t>
  </si>
  <si>
    <t>kennedycook@arizona.edu</t>
  </si>
  <si>
    <t>kennedycook1204@gmail.com</t>
  </si>
  <si>
    <t>icooper@arizona.edu</t>
  </si>
  <si>
    <t>bellecoop2004@gmail.com</t>
  </si>
  <si>
    <t>marielacordobar@arizona.edu</t>
  </si>
  <si>
    <t>marielacordoba_17@outlook.com</t>
  </si>
  <si>
    <t>coriay46@arizona.edu</t>
  </si>
  <si>
    <t>yadhi901@gmail.com</t>
  </si>
  <si>
    <t>rcorman@arizona.edu</t>
  </si>
  <si>
    <t>rachiec2@gmail.com</t>
  </si>
  <si>
    <t>scostantini@arizona.edu</t>
  </si>
  <si>
    <t>selenac45@icloud.com</t>
  </si>
  <si>
    <t>kcoulman8@arizona.edu</t>
  </si>
  <si>
    <t>katy25coulman@gmail.com</t>
  </si>
  <si>
    <t>couzens@arizona.edu</t>
  </si>
  <si>
    <t>jontaeinc@gmail.com</t>
  </si>
  <si>
    <t>ninamcox@arizona.edu</t>
  </si>
  <si>
    <t>ninamcox05@gmail.com</t>
  </si>
  <si>
    <t>2211</t>
  </si>
  <si>
    <t>acraighill@arizona.edu</t>
  </si>
  <si>
    <t>lexijade2004@icloud.com</t>
  </si>
  <si>
    <t>crippenc@arizona.edu</t>
  </si>
  <si>
    <t>christiancrippen5@gmail.com</t>
  </si>
  <si>
    <t>acrossett@arizona.edu</t>
  </si>
  <si>
    <t>calliecrossett@gmail.com</t>
  </si>
  <si>
    <t>alissacuaron@arizona.edu</t>
  </si>
  <si>
    <t>a.cuaron05@gmail.com</t>
  </si>
  <si>
    <t>acunes@arizona.edu</t>
  </si>
  <si>
    <t>acunes4@yahoo.com</t>
  </si>
  <si>
    <t>ncunes@arizona.edu</t>
  </si>
  <si>
    <t>nadinecunes@gmail.com</t>
  </si>
  <si>
    <t>reidc@arizona.edu</t>
  </si>
  <si>
    <t>drcunnison4@gmail.com</t>
  </si>
  <si>
    <t>scusumano@arizona.edu</t>
  </si>
  <si>
    <t>scusumano05@gmail.com</t>
  </si>
  <si>
    <t>ibuka@arizona.edu</t>
  </si>
  <si>
    <t>eduibuka@gmail.com</t>
  </si>
  <si>
    <t>miadale@arizona.edu</t>
  </si>
  <si>
    <t>miacdale@outlook.com</t>
  </si>
  <si>
    <t>jdallstream@arizona.edu</t>
  </si>
  <si>
    <t>josephinedallstream@gmail.com</t>
  </si>
  <si>
    <t>gdaniel1@arizona.edu</t>
  </si>
  <si>
    <t>gracedaniel185@gmail.com</t>
  </si>
  <si>
    <t>rohwandaniels@arizona.edu</t>
  </si>
  <si>
    <t>wafflelord503@gmail.com</t>
  </si>
  <si>
    <t>walkerdaniels@arizona.edu</t>
  </si>
  <si>
    <t>walker.daniels@govalor.com</t>
  </si>
  <si>
    <t>carolinedaub@arizona.edu</t>
  </si>
  <si>
    <t>millydaub10@gmail.com</t>
  </si>
  <si>
    <t>athaliadavis@arizona.edu</t>
  </si>
  <si>
    <t>athaliadavis05@gmail.com</t>
  </si>
  <si>
    <t>carsondavis1@arizona.edu</t>
  </si>
  <si>
    <t>carsondavis2323@gmail.com</t>
  </si>
  <si>
    <t>cassiedan5@arizona.edu</t>
  </si>
  <si>
    <t>volleypeanut@icloud.com</t>
  </si>
  <si>
    <t>finndavis@arizona.edu</t>
  </si>
  <si>
    <t>finnldavis@gmail.com</t>
  </si>
  <si>
    <t>mateo314@arizona.edu</t>
  </si>
  <si>
    <t>p584110@student.mpusd.k12.ca.us</t>
  </si>
  <si>
    <t>mdelaossa24@arizona.edu</t>
  </si>
  <si>
    <t>maxvdlo25@icloud.com</t>
  </si>
  <si>
    <t>sophiadelatorre@arizona.edu</t>
  </si>
  <si>
    <t>sophiadelatorre75@gmail.com</t>
  </si>
  <si>
    <t>2204</t>
  </si>
  <si>
    <t>bdelavega@arizona.edu</t>
  </si>
  <si>
    <t>brandonalanis16@gmail.com</t>
  </si>
  <si>
    <t>miadestefano@arizona.edu</t>
  </si>
  <si>
    <t>alyse8541@gmail.com</t>
  </si>
  <si>
    <t>adeeb@arizona.edu</t>
  </si>
  <si>
    <t>adeeb3326@gmail.com</t>
  </si>
  <si>
    <t>aidendeibele@arizona.edu</t>
  </si>
  <si>
    <t>afletch88@yahoo.com</t>
  </si>
  <si>
    <t>gdeibert@arizona.edu</t>
  </si>
  <si>
    <t>gbdeibert@cox.net</t>
  </si>
  <si>
    <t>imdelacio@arizona.edu</t>
  </si>
  <si>
    <t>imdelacio5@gmail.com</t>
  </si>
  <si>
    <t>ddelap@arizona.edu</t>
  </si>
  <si>
    <t>delapfamily365@gmail.com</t>
  </si>
  <si>
    <t>arianadelgadillo@arizona.edu</t>
  </si>
  <si>
    <t>ariana082319@gmail.com</t>
  </si>
  <si>
    <t>udenholm@arizona.edu</t>
  </si>
  <si>
    <t>uhd2004@gmail.com</t>
  </si>
  <si>
    <t>henrycdennis@arizona.edu</t>
  </si>
  <si>
    <t>hcrocketttucson@gmail.com</t>
  </si>
  <si>
    <t>isdetorricewynne@arizona.edu</t>
  </si>
  <si>
    <t>bella.dw@icloud.com</t>
  </si>
  <si>
    <t>ldetweiler@arizona.edu</t>
  </si>
  <si>
    <t>ldetweiler54@gmail.com</t>
  </si>
  <si>
    <t>kayladevera@arizona.edu</t>
  </si>
  <si>
    <t>kdnaz345@gmail.com</t>
  </si>
  <si>
    <t>vijayashreed@arizona.edu</t>
  </si>
  <si>
    <t>vijayashreedhanasekaran@gmail.com</t>
  </si>
  <si>
    <t>dimambroe1@arizona.edu</t>
  </si>
  <si>
    <t>dimambroe1@gmail.com</t>
  </si>
  <si>
    <t>mackenzied@arizona.edu</t>
  </si>
  <si>
    <t>mdinnerstein@pvlearners.net</t>
  </si>
  <si>
    <t>trinitydirks@arizona.edu</t>
  </si>
  <si>
    <t>trinitydirks3@gmail.com</t>
  </si>
  <si>
    <t>ritadodd@arizona.edu</t>
  </si>
  <si>
    <t>rita.dodd1222@gmail.com</t>
  </si>
  <si>
    <t>sophiadodge@arizona.edu</t>
  </si>
  <si>
    <t>superkitty105@icloud.com</t>
  </si>
  <si>
    <t>bradleydonner27@arizona.edu</t>
  </si>
  <si>
    <t>bradno27@gmail.com</t>
  </si>
  <si>
    <t>cjdonovan@arizona.edu</t>
  </si>
  <si>
    <t>claradonovanm@gmail.com</t>
  </si>
  <si>
    <t>amberdoom@arizona.edu</t>
  </si>
  <si>
    <t>amberdoom@icloud.com</t>
  </si>
  <si>
    <t>emmadouglas@arizona.edu</t>
  </si>
  <si>
    <t>emma.douglas@cox.net</t>
  </si>
  <si>
    <t>rhiandouglas@arizona.edu</t>
  </si>
  <si>
    <t>rhiandouglas76@gmail.com</t>
  </si>
  <si>
    <t>haydendovismit@arizona.edu</t>
  </si>
  <si>
    <t>haydendovismit@gmail.com</t>
  </si>
  <si>
    <t>pdozeman@arizona.edu</t>
  </si>
  <si>
    <t>phdozeman@gmail.com</t>
  </si>
  <si>
    <t>baileydreitz@arizona.edu</t>
  </si>
  <si>
    <t>bndreitz@gmail.com</t>
  </si>
  <si>
    <t>danielcduarte@arizona.edu</t>
  </si>
  <si>
    <t>danieladuarte0526@gmail.com</t>
  </si>
  <si>
    <t>clduke@arizona.edu</t>
  </si>
  <si>
    <t>camrynlduke@icloud.com</t>
  </si>
  <si>
    <t>mdunham@arizona.edu</t>
  </si>
  <si>
    <t>mdunham1129@gmail.com</t>
  </si>
  <si>
    <t>alecdutil@arizona.edu</t>
  </si>
  <si>
    <t>alecdutil@gmail.com</t>
  </si>
  <si>
    <t>ajlad@arizona.edu</t>
  </si>
  <si>
    <t>ajladzambegovic@gmail.com</t>
  </si>
  <si>
    <t>kearly1@arizona.edu</t>
  </si>
  <si>
    <t>kennedysearly05@gmail.com</t>
  </si>
  <si>
    <t>time2takeiteasy@arizona.edu</t>
  </si>
  <si>
    <t>bryceanthonyechols@gmail.com</t>
  </si>
  <si>
    <t>meggleston3@arizona.edu</t>
  </si>
  <si>
    <t>maxeggleston04@gmail.com</t>
  </si>
  <si>
    <t>fehsan1504@arizona.edu</t>
  </si>
  <si>
    <t>faizahehsan415@gmail.com</t>
  </si>
  <si>
    <t>sereeneid@arizona.edu</t>
  </si>
  <si>
    <t>sereeneid6@gmail.com</t>
  </si>
  <si>
    <t>zrellwanger@arizona.edu</t>
  </si>
  <si>
    <t>zacray61@gmail.com</t>
  </si>
  <si>
    <t>kepling@arizona.edu</t>
  </si>
  <si>
    <t>kwe3924@gmail.com</t>
  </si>
  <si>
    <t>dahliaerickson@arizona.edu</t>
  </si>
  <si>
    <t>dahlibird2004@gmail.com</t>
  </si>
  <si>
    <t>kylierernst@arizona.edu</t>
  </si>
  <si>
    <t>kylierernst@gmail.com</t>
  </si>
  <si>
    <t>tristenescalante@arizona.edu</t>
  </si>
  <si>
    <t>tristen.escalante@yumacatholic.org</t>
  </si>
  <si>
    <t>jespinozaacuna@arizona.edu</t>
  </si>
  <si>
    <t>julioes2023@gmail.com</t>
  </si>
  <si>
    <t>aestes1@arizona.edu</t>
  </si>
  <si>
    <t>amariestes111@gmail.com</t>
  </si>
  <si>
    <t>caestorga@arizona.edu</t>
  </si>
  <si>
    <t>cmrcestorga1@gmail.com</t>
  </si>
  <si>
    <t>emilyeubanks@arizona.edu</t>
  </si>
  <si>
    <t>emilyeubanks33@gmail.com</t>
  </si>
  <si>
    <t>msevans@arizona.edu</t>
  </si>
  <si>
    <t>msevans23@mail.strakejesuit.org</t>
  </si>
  <si>
    <t>sorenmarie@arizona.edu</t>
  </si>
  <si>
    <t>23sfarhang@salpointe.org</t>
  </si>
  <si>
    <t>kathrynfaulkner@arizona.edu</t>
  </si>
  <si>
    <t>kathryn.faulkner29@gmail.com</t>
  </si>
  <si>
    <t>dfavre@arizona.edu</t>
  </si>
  <si>
    <t>deanorino123@gmail.com</t>
  </si>
  <si>
    <t>jacksonf@arizona.edu</t>
  </si>
  <si>
    <t>jackson.fazande@students.sths.org</t>
  </si>
  <si>
    <t>feist@arizona.edu</t>
  </si>
  <si>
    <t>andrewfeist24@gmail.com</t>
  </si>
  <si>
    <t>gfelix1@arizona.edu</t>
  </si>
  <si>
    <t>gagefelix24@gmail.com</t>
  </si>
  <si>
    <t>efenerty@arizona.edu</t>
  </si>
  <si>
    <t>emmy.f23@student.parish.org</t>
  </si>
  <si>
    <t>heatherfr9@arizona.edu</t>
  </si>
  <si>
    <t>heather9100@icloud.com</t>
  </si>
  <si>
    <t>ferreirak32@arizona.edu</t>
  </si>
  <si>
    <t>kayleeferreira4@gmail.com</t>
  </si>
  <si>
    <t>oliviaferrell@arizona.edu</t>
  </si>
  <si>
    <t>livferrell@gmail.com</t>
  </si>
  <si>
    <t>afigueroa1@arizona.edu</t>
  </si>
  <si>
    <t>adylenef58@gmail.com</t>
  </si>
  <si>
    <t>lillyfine@arizona.edu</t>
  </si>
  <si>
    <t>lillyfine27@gmail.com</t>
  </si>
  <si>
    <t>andrewfink@arizona.edu</t>
  </si>
  <si>
    <t>andrewpfink@gmail.com</t>
  </si>
  <si>
    <t>zjfinkelstein@arizona.edu</t>
  </si>
  <si>
    <t>zjfink27@gmail.com</t>
  </si>
  <si>
    <t>carliefio7@arizona.edu</t>
  </si>
  <si>
    <t>carliefiorito05@gmail.com</t>
  </si>
  <si>
    <t>flaker@arizona.edu</t>
  </si>
  <si>
    <t>lgflaker@aol.com</t>
  </si>
  <si>
    <t>declanfoley@arizona.edu</t>
  </si>
  <si>
    <t>dfoley23@nazarethacademy.com</t>
  </si>
  <si>
    <t>tatumfolkestad@arizona.edu</t>
  </si>
  <si>
    <t>tatum.janae.folkestad@gmail.com</t>
  </si>
  <si>
    <t>vanessafoster@arizona.edu</t>
  </si>
  <si>
    <t>vanessamf110204@gmail.com</t>
  </si>
  <si>
    <t>bfranco1625@arizona.edu</t>
  </si>
  <si>
    <t>bianeyfranco2050@gmail.com</t>
  </si>
  <si>
    <t>vaughnfranco@arizona.edu</t>
  </si>
  <si>
    <t>rpghaskills@gmail.com</t>
  </si>
  <si>
    <t>franks1@arizona.edu</t>
  </si>
  <si>
    <t>frankshawn913@gmail.com</t>
  </si>
  <si>
    <t>braydenfrazier94@arizona.edu</t>
  </si>
  <si>
    <t>braydenfrazier94@gmail.com</t>
  </si>
  <si>
    <t>lilyfreehling@arizona.edu</t>
  </si>
  <si>
    <t>lily.freehling@gmail.com</t>
  </si>
  <si>
    <t>libertyfreeman@arizona.edu</t>
  </si>
  <si>
    <t>libbyloufish@gmail.com</t>
  </si>
  <si>
    <t>freemanmorales@arizona.edu</t>
  </si>
  <si>
    <t>amrynfm24@icloud.com</t>
  </si>
  <si>
    <t>samanthaf13@arizona.edu</t>
  </si>
  <si>
    <t>samanthafriedman13@icloud.com</t>
  </si>
  <si>
    <t>zfroberg@arizona.edu</t>
  </si>
  <si>
    <t>zachary.t.froberg@gmail.com</t>
  </si>
  <si>
    <t>daniellefrost@arizona.edu</t>
  </si>
  <si>
    <t>daniellefrosttt@gmail.com</t>
  </si>
  <si>
    <t>cfrutkin@arizona.edu</t>
  </si>
  <si>
    <t>caroline@frutkin.com</t>
  </si>
  <si>
    <t>tessfuqua@arizona.edu</t>
  </si>
  <si>
    <t>tesssuefuqua@icloud.com</t>
  </si>
  <si>
    <t>layligaipova@arizona.edu</t>
  </si>
  <si>
    <t>layligaipova@gmail.com</t>
  </si>
  <si>
    <t>lgallegos@arizona.edu</t>
  </si>
  <si>
    <t>gallegosleo147@gmail.com</t>
  </si>
  <si>
    <t>alanagalvin@arizona.edu</t>
  </si>
  <si>
    <t>alanagalvin29@gmail.com</t>
  </si>
  <si>
    <t>cgalvin@arizona.edu</t>
  </si>
  <si>
    <t>caydencegalvin1@gmail.com</t>
  </si>
  <si>
    <t>pedrogamino@arizona.edu</t>
  </si>
  <si>
    <t>gaminop71@gmail.com</t>
  </si>
  <si>
    <t>agarcia19@arizona.edu</t>
  </si>
  <si>
    <t>ally.garcia9199@gmail.com</t>
  </si>
  <si>
    <t>psgarciamendivil@arizona.edu</t>
  </si>
  <si>
    <t>paulasofiagm15@gmail.com</t>
  </si>
  <si>
    <t>charliegardella@arizona.edu</t>
  </si>
  <si>
    <t>gardellacharlie11@gmail.com</t>
  </si>
  <si>
    <t>alexisgardner@arizona.edu</t>
  </si>
  <si>
    <t>alexisgardner412@gmail.com</t>
  </si>
  <si>
    <t>jag21@arizona.edu</t>
  </si>
  <si>
    <t>jingeorge05@yahoo.com</t>
  </si>
  <si>
    <t>kadencegeraud@arizona.edu</t>
  </si>
  <si>
    <t>kadie.geraud8@gmail.com</t>
  </si>
  <si>
    <t>agildersleeve@arizona.edu</t>
  </si>
  <si>
    <t>agildersleeve3@gmail.com</t>
  </si>
  <si>
    <t>njgleason@arizona.edu</t>
  </si>
  <si>
    <t>natejamsgleason@gmail.com</t>
  </si>
  <si>
    <t>gocobachi1@arizona.edu</t>
  </si>
  <si>
    <t>angela.goco005@gmail.com</t>
  </si>
  <si>
    <t>gonzaleza3@arizona.edu</t>
  </si>
  <si>
    <t>alejandroepg7@gmail.com</t>
  </si>
  <si>
    <t>lgonzalezortega@arizona.edu</t>
  </si>
  <si>
    <t>lgonzalezortega23@gmail.com</t>
  </si>
  <si>
    <t>cwgorman@arizona.edu</t>
  </si>
  <si>
    <t>charliegorman2023@gmail.com</t>
  </si>
  <si>
    <t>taragraber@arizona.edu</t>
  </si>
  <si>
    <t>thgraber@icloud.com</t>
  </si>
  <si>
    <t>laurengraham@arizona.edu</t>
  </si>
  <si>
    <t>lauren@graham-family.net</t>
  </si>
  <si>
    <t>egraniello@arizona.edu</t>
  </si>
  <si>
    <t>egraniellomogo@gmail.com</t>
  </si>
  <si>
    <t>emilykgray@arizona.edu</t>
  </si>
  <si>
    <t>emily.gray@lhsparker.org</t>
  </si>
  <si>
    <t>samuelgrimshaw@arizona.edu</t>
  </si>
  <si>
    <t>samueljackgrimshaw@gmail.com</t>
  </si>
  <si>
    <t>mgrjegian@arizona.edu</t>
  </si>
  <si>
    <t>mgrjegian@gmail.com</t>
  </si>
  <si>
    <t>nataliegrubb@arizona.edu</t>
  </si>
  <si>
    <t>nataliegrubb325@gmail.com</t>
  </si>
  <si>
    <t>gu2@arizona.edu</t>
  </si>
  <si>
    <t>guseohyun5790@gmail.com</t>
  </si>
  <si>
    <t>kieranguglielmo@arizona.edu</t>
  </si>
  <si>
    <t>kieranguglielmo@gmail.com</t>
  </si>
  <si>
    <t>aguida1@arizona.edu</t>
  </si>
  <si>
    <t>anya.guida04@gmail.com</t>
  </si>
  <si>
    <t>pranayagurrala@arizona.edu</t>
  </si>
  <si>
    <t>pranaya.gurrala@gmail.com</t>
  </si>
  <si>
    <t>ngutierrez3@arizona.edu</t>
  </si>
  <si>
    <t>noelagutierrez@gmail.com</t>
  </si>
  <si>
    <t>karahabel@arizona.edu</t>
  </si>
  <si>
    <t>habel.karaa@gmail.com</t>
  </si>
  <si>
    <t>hackettc@arizona.edu</t>
  </si>
  <si>
    <t>chackett147@gmail.com</t>
  </si>
  <si>
    <t>ehaloftis@arizona.edu</t>
  </si>
  <si>
    <t>23ehaloftis@ihhschool.org</t>
  </si>
  <si>
    <t>caelynhammer@arizona.edu</t>
  </si>
  <si>
    <t>caelyn.hammer@gmail.com</t>
  </si>
  <si>
    <t>cmhammer@arizona.edu</t>
  </si>
  <si>
    <t>cmhammer05@gmail.com</t>
  </si>
  <si>
    <t>alexishannula@arizona.edu</t>
  </si>
  <si>
    <t>lexihannula216@gmail.com</t>
  </si>
  <si>
    <t>sophiahardenn@arizona.edu</t>
  </si>
  <si>
    <t>hardensn17@yahoo.com</t>
  </si>
  <si>
    <t>taylorhardin@arizona.edu</t>
  </si>
  <si>
    <t>tphardin9@gmail.com</t>
  </si>
  <si>
    <t>alharris1@arizona.edu</t>
  </si>
  <si>
    <t>bellame2005@gmail.com</t>
  </si>
  <si>
    <t>jaydenhart@arizona.edu</t>
  </si>
  <si>
    <t>jayden4hart@icloud.com</t>
  </si>
  <si>
    <t>alexahartman05@arizona.edu</t>
  </si>
  <si>
    <t>alexahartman05@gmail.com</t>
  </si>
  <si>
    <t>bhartman4@arizona.edu</t>
  </si>
  <si>
    <t>barbarahartman2005@gmail.com</t>
  </si>
  <si>
    <t>alliehartmann@arizona.edu</t>
  </si>
  <si>
    <t>hartmannallie615@gmail.com</t>
  </si>
  <si>
    <t>ajhau@arizona.edu</t>
  </si>
  <si>
    <t>Ajhau05@gmail.com</t>
  </si>
  <si>
    <t>tylerhavle@arizona.edu</t>
  </si>
  <si>
    <t>tyler.havle@gmail.com</t>
  </si>
  <si>
    <t>katieh2@arizona.edu</t>
  </si>
  <si>
    <t>robinteresa5@gmail.com</t>
  </si>
  <si>
    <t>TR</t>
  </si>
  <si>
    <t>danielheiberger@arizona.edu</t>
  </si>
  <si>
    <t>danielsh0560@gmail.com</t>
  </si>
  <si>
    <t>nbheit@arizona.edu</t>
  </si>
  <si>
    <t>naomiheit15@gmail.com</t>
  </si>
  <si>
    <t>aheitert@arizona.edu</t>
  </si>
  <si>
    <t>abbyheitert@gmail.com</t>
  </si>
  <si>
    <t>haydenheminger05@arizona.edu</t>
  </si>
  <si>
    <t>hayden.heminger05@gmail.com</t>
  </si>
  <si>
    <t>ivh@arizona.edu</t>
  </si>
  <si>
    <t>izaiahhemm@gmail.com</t>
  </si>
  <si>
    <t>hermana@arizona.edu</t>
  </si>
  <si>
    <t>alherman277@gmail.com</t>
  </si>
  <si>
    <t>lahorange@arizona.edu</t>
  </si>
  <si>
    <t>lahorange@icloud.com</t>
  </si>
  <si>
    <t>ryanhernandez@arizona.edu</t>
  </si>
  <si>
    <t>ryanhrnndz05@gmail.com</t>
  </si>
  <si>
    <t>annaleehd@arizona.edu</t>
  </si>
  <si>
    <t>annaleedearden06@gmail.com</t>
  </si>
  <si>
    <t>2202</t>
  </si>
  <si>
    <t>luigidh@arizona.edu</t>
  </si>
  <si>
    <t>kugidh@gmail.com</t>
  </si>
  <si>
    <t>samhershey@arizona.edu</t>
  </si>
  <si>
    <t>guineamacaw@gmail.com</t>
  </si>
  <si>
    <t>bjhess2005@arizona.edu</t>
  </si>
  <si>
    <t>brandonjhess5@gmail.com</t>
  </si>
  <si>
    <t>rhesse11@arizona.edu</t>
  </si>
  <si>
    <t>rubenhesse2005@gmail.com</t>
  </si>
  <si>
    <t>carolinerhewitt@arizona.edu</t>
  </si>
  <si>
    <t>0hewittcaroline@gmail.com</t>
  </si>
  <si>
    <t>emmarhicks@arizona.edu</t>
  </si>
  <si>
    <t>emmahicks1209@gmail.com</t>
  </si>
  <si>
    <t>malikhill@arizona.edu</t>
  </si>
  <si>
    <t>liklik2005@yahoo.com</t>
  </si>
  <si>
    <t>oliviahill@arizona.edu</t>
  </si>
  <si>
    <t>hillliv811@gmail.com</t>
  </si>
  <si>
    <t>summerhill@arizona.edu</t>
  </si>
  <si>
    <t>summernhill@icloud.com</t>
  </si>
  <si>
    <t>sarahhines@arizona.edu</t>
  </si>
  <si>
    <t>hiness248@gmail.com</t>
  </si>
  <si>
    <t>morganhinkle@arizona.edu</t>
  </si>
  <si>
    <t>morgiehinkle@gmail.com</t>
  </si>
  <si>
    <t>laurenhitner@arizona.edu</t>
  </si>
  <si>
    <t>laurenhitner@gmail.com</t>
  </si>
  <si>
    <t>bmeh1@arizona.edu</t>
  </si>
  <si>
    <t>biancameh@icloud.com</t>
  </si>
  <si>
    <t>benjaminho@arizona.edu</t>
  </si>
  <si>
    <t>carmine8029@gmail.com</t>
  </si>
  <si>
    <t>carleyhof05@arizona.edu</t>
  </si>
  <si>
    <t>carley.hof05@gmail.com</t>
  </si>
  <si>
    <t>nicholasgh@arizona.edu</t>
  </si>
  <si>
    <t>Dragonling78@gmail.com</t>
  </si>
  <si>
    <t>averyholman@arizona.edu</t>
  </si>
  <si>
    <t>avery.holman@cox.net</t>
  </si>
  <si>
    <t>jerryholzman@arizona.edu</t>
  </si>
  <si>
    <t>jerryholzman16@gmail.com</t>
  </si>
  <si>
    <t>miku39@arizona.edu</t>
  </si>
  <si>
    <t>mix2639@icloud.com</t>
  </si>
  <si>
    <t>caidenh@arizona.edu</t>
  </si>
  <si>
    <t>caidenhorn10@gmail.com</t>
  </si>
  <si>
    <t>howecm@arizona.edu</t>
  </si>
  <si>
    <t>cheyenne.howe19@gmail.com</t>
  </si>
  <si>
    <t>hunterhowells@arizona.edu</t>
  </si>
  <si>
    <t>hunterhowells0913@gmail.com</t>
  </si>
  <si>
    <t>hughes11@arizona.edu</t>
  </si>
  <si>
    <t>hhugh236@gmail.com</t>
  </si>
  <si>
    <t>kaleighhuma@arizona.edu</t>
  </si>
  <si>
    <t>huma.kaleigh02@gmail.com</t>
  </si>
  <si>
    <t>chunt3@arizona.edu</t>
  </si>
  <si>
    <t>cameronhunt826@gmail.com</t>
  </si>
  <si>
    <t>marissahurd@arizona.edu</t>
  </si>
  <si>
    <t>marissahurd@cox.net</t>
  </si>
  <si>
    <t>arandashurge@arizona.edu</t>
  </si>
  <si>
    <t>hurgearanda@gmail.com</t>
  </si>
  <si>
    <t>mmi1@arizona.edu</t>
  </si>
  <si>
    <t>blytheiden@yahoo.com</t>
  </si>
  <si>
    <t>sofiabibarra@arizona.edu</t>
  </si>
  <si>
    <t>sofiabibarr@gmail.com</t>
  </si>
  <si>
    <t>malak@arizona.edu</t>
  </si>
  <si>
    <t>ibrahim6@gmail.com</t>
  </si>
  <si>
    <t>ilievski@arizona.edu</t>
  </si>
  <si>
    <t>ilievskimatej04@gmail.com</t>
  </si>
  <si>
    <t>reaganimmy@arizona.edu</t>
  </si>
  <si>
    <t>reagan.imhoff@gmail.com</t>
  </si>
  <si>
    <t>eisfan@arizona.edu</t>
  </si>
  <si>
    <t>elizabethisfan06@gmail.com</t>
  </si>
  <si>
    <t>nicoleivan@arizona.edu</t>
  </si>
  <si>
    <t>nicole.ivan13@gmail.com</t>
  </si>
  <si>
    <t>bcjackson@arizona.edu</t>
  </si>
  <si>
    <t>benjackson2048@gmail.com</t>
  </si>
  <si>
    <t>ericjackson1@arizona.edu</t>
  </si>
  <si>
    <t>ericjackson24681012@gmail.com</t>
  </si>
  <si>
    <t>brycejacobson@arizona.edu</t>
  </si>
  <si>
    <t>brycejacobson05@icloud.com</t>
  </si>
  <si>
    <t>isabellaj1@arizona.edu</t>
  </si>
  <si>
    <t>isabellajaimez05@gmail.com</t>
  </si>
  <si>
    <t>alexanderjg@arizona.edu</t>
  </si>
  <si>
    <t>alexander.jauregui58@gmail.com</t>
  </si>
  <si>
    <t>ljefferson@arizona.edu</t>
  </si>
  <si>
    <t>ljefferson@aisr.org</t>
  </si>
  <si>
    <t>caidencejohnson@arizona.edu</t>
  </si>
  <si>
    <t>sumayah621@gmail.com</t>
  </si>
  <si>
    <t>mjohnson10@arizona.edu</t>
  </si>
  <si>
    <t>mjolibertyville@gmail.com</t>
  </si>
  <si>
    <t>skylerj@arizona.edu</t>
  </si>
  <si>
    <t>sjohnson23@brophybroncos.org</t>
  </si>
  <si>
    <t>abj1@arizona.edu</t>
  </si>
  <si>
    <t>alyssa.b.jones22@gmail.com</t>
  </si>
  <si>
    <t>ellejones@arizona.edu</t>
  </si>
  <si>
    <t>ellezjones77@gmail.com</t>
  </si>
  <si>
    <t>ianjones@arizona.edu</t>
  </si>
  <si>
    <t>redpandagrenade@gmail.com</t>
  </si>
  <si>
    <t>hannahrjordan@arizona.edu</t>
  </si>
  <si>
    <t>Hannah.rjordan@icloud.com</t>
  </si>
  <si>
    <t>kaewkalya@arizona.edu</t>
  </si>
  <si>
    <t>kaela.kaewkalya@gmail.com</t>
  </si>
  <si>
    <t>lkaleckarbo@arizona.edu</t>
  </si>
  <si>
    <t>lauren@picassotile.com</t>
  </si>
  <si>
    <t>jacobk1@arizona.edu</t>
  </si>
  <si>
    <t>zanderkam@icloud.com</t>
  </si>
  <si>
    <t>sergekamga@arizona.edu</t>
  </si>
  <si>
    <t>skamga25@gmail.com</t>
  </si>
  <si>
    <t>bk1@arizona.edu</t>
  </si>
  <si>
    <t>benjkanter@gmail.com</t>
  </si>
  <si>
    <t>sarahkarcher@arizona.edu</t>
  </si>
  <si>
    <t>sarahekarcher@gmail.com</t>
  </si>
  <si>
    <t>praneelkaul@arizona.edu</t>
  </si>
  <si>
    <t>ergosdev@gmail.com</t>
  </si>
  <si>
    <t>terahkaul@arizona.edu</t>
  </si>
  <si>
    <t>terahkaul@yahoo.com</t>
  </si>
  <si>
    <t>miriamkaylor@arizona.edu</t>
  </si>
  <si>
    <t>kaylormiriam@gmail.com</t>
  </si>
  <si>
    <t>rishabkc@arizona.edu</t>
  </si>
  <si>
    <t>21090@stmaur.ac.jp</t>
  </si>
  <si>
    <t>carolinekeller@arizona.edu</t>
  </si>
  <si>
    <t>cacekeller@yahoo.com</t>
  </si>
  <si>
    <t>reagankelley@arizona.edu</t>
  </si>
  <si>
    <t>reagank1234@icloud.com</t>
  </si>
  <si>
    <t>broganscottkelly@arizona.edu</t>
  </si>
  <si>
    <t>broganscottkelly@gmail.com</t>
  </si>
  <si>
    <t>mkemme@arizona.edu</t>
  </si>
  <si>
    <t>maddiekemme@gmail.com</t>
  </si>
  <si>
    <t>kennan@arizona.edu</t>
  </si>
  <si>
    <t>sammiekennan441@gmail.com</t>
  </si>
  <si>
    <t>tkent1@arizona.edu</t>
  </si>
  <si>
    <t>taylerkent04@gmail.com</t>
  </si>
  <si>
    <t>ziakeyes@arizona.edu</t>
  </si>
  <si>
    <t>ziakeyes0650@gmail.com</t>
  </si>
  <si>
    <t>khatouny@arizona.edu</t>
  </si>
  <si>
    <t>youssefkhatounyk@outlook.com</t>
  </si>
  <si>
    <t>dylankim@arizona.edu</t>
  </si>
  <si>
    <t>dylankim1129@gmail.com</t>
  </si>
  <si>
    <t>kadenk@arizona.edu</t>
  </si>
  <si>
    <t>kaden.kindrick@gmail.com</t>
  </si>
  <si>
    <t>kinney3@arizona.edu</t>
  </si>
  <si>
    <t>addiekinney8@gmail.com</t>
  </si>
  <si>
    <t>kellykipp@arizona.edu</t>
  </si>
  <si>
    <t>kellykipp05@gmail.com</t>
  </si>
  <si>
    <t>sarahkirchoff@arizona.edu</t>
  </si>
  <si>
    <t>kirchsk2005@gmail.com</t>
  </si>
  <si>
    <t>delaneynkirk@arizona.edu</t>
  </si>
  <si>
    <t>delaneynkirk@gmail.com</t>
  </si>
  <si>
    <t>bcklein@arizona.edu</t>
  </si>
  <si>
    <t>bcklein8@gmail.com</t>
  </si>
  <si>
    <t>klijian1@arizona.edu</t>
  </si>
  <si>
    <t>serre321@icloud.com</t>
  </si>
  <si>
    <t>akossmann@arizona.edu</t>
  </si>
  <si>
    <t>annalisekossmann47@gmail.com</t>
  </si>
  <si>
    <t>wlkoza@arizona.edu</t>
  </si>
  <si>
    <t>bubbakoza@gmail.com</t>
  </si>
  <si>
    <t>jmkramer1@arizona.edu</t>
  </si>
  <si>
    <t>jurneyk25@gmail.com</t>
  </si>
  <si>
    <t>2221</t>
  </si>
  <si>
    <t>lkramkowski@arizona.edu</t>
  </si>
  <si>
    <t>lkramkows@comcast.net</t>
  </si>
  <si>
    <t>okramkowski@arizona.edu</t>
  </si>
  <si>
    <t>owen97k@gmail.com</t>
  </si>
  <si>
    <t>tkrew@arizona.edu</t>
  </si>
  <si>
    <t>skylerspeech@gmail.com</t>
  </si>
  <si>
    <t>jkk2@arizona.edu</t>
  </si>
  <si>
    <t>krusejamie76@gmail.com</t>
  </si>
  <si>
    <t>karankumar1@arizona.edu</t>
  </si>
  <si>
    <t>karan.shervani@gmail.com</t>
  </si>
  <si>
    <t>kttglv@arizona.edu</t>
  </si>
  <si>
    <t>azat.2005@icloud.com</t>
  </si>
  <si>
    <t>spencerkyte@arizona.edu</t>
  </si>
  <si>
    <t>spencerekyte@gmail.com</t>
  </si>
  <si>
    <t>almadlandaverde@arizona.edu</t>
  </si>
  <si>
    <t>landaalma18@gmail.com</t>
  </si>
  <si>
    <t>landskov@arizona.edu</t>
  </si>
  <si>
    <t>loiclandskov24@gmail.com</t>
  </si>
  <si>
    <t>laurynlange@arizona.edu</t>
  </si>
  <si>
    <t>laurynlange@gmail.com</t>
  </si>
  <si>
    <t>ilarson@arizona.edu</t>
  </si>
  <si>
    <t>isaaclarson42@gmail.com</t>
  </si>
  <si>
    <t>ryanlarson1@arizona.edu</t>
  </si>
  <si>
    <t>ryanl_2005@yahoo.com</t>
  </si>
  <si>
    <t>salawler@arizona.edu</t>
  </si>
  <si>
    <t>samanthalawler222@gmail.com</t>
  </si>
  <si>
    <t>kaellayton@arizona.edu</t>
  </si>
  <si>
    <t>kaellayton@gmail.com</t>
  </si>
  <si>
    <t>trinityle@arizona.edu</t>
  </si>
  <si>
    <t>trntyle@gmail.com</t>
  </si>
  <si>
    <t>mlbaron@arizona.edu</t>
  </si>
  <si>
    <t>llebaronn@outlook.com</t>
  </si>
  <si>
    <t>jasonleff@arizona.edu</t>
  </si>
  <si>
    <t>jaslikesgames@gmail.com</t>
  </si>
  <si>
    <t>avalefkowitz@arizona.edu</t>
  </si>
  <si>
    <t>azava2005@gmail.com</t>
  </si>
  <si>
    <t>isabellalehman@arizona.edu</t>
  </si>
  <si>
    <t>izzieslehmansd@gmail.com</t>
  </si>
  <si>
    <t>alorahleinenbach@arizona.edu</t>
  </si>
  <si>
    <t>alorah.leinenbach55@gmail.com</t>
  </si>
  <si>
    <t>damarislent@arizona.edu</t>
  </si>
  <si>
    <t>pwlent@aol.com</t>
  </si>
  <si>
    <t>leon5@arizona.edu</t>
  </si>
  <si>
    <t>yiselsally2005@gmail.com</t>
  </si>
  <si>
    <t>evanleukanech@arizona.edu</t>
  </si>
  <si>
    <t>evan.leukanech@icloud.com</t>
  </si>
  <si>
    <t>lindseyleverton@arizona.edu</t>
  </si>
  <si>
    <t>lindseyleverton2005@gmail.com</t>
  </si>
  <si>
    <t>kl03032005@arizona.edu</t>
  </si>
  <si>
    <t>katielevine05@yahoo.com</t>
  </si>
  <si>
    <t>jadynlewis@arizona.edu</t>
  </si>
  <si>
    <t>jadynlewis@icloud.com</t>
  </si>
  <si>
    <t>briannaleyva@arizona.edu</t>
  </si>
  <si>
    <t>briannaleyva7@gmail.com</t>
  </si>
  <si>
    <t>ali123@arizona.edu</t>
  </si>
  <si>
    <t>lena13zyx@gmail.com</t>
  </si>
  <si>
    <t>xijieli@arizona.edu</t>
  </si>
  <si>
    <t>jessica.li0904@gmail.com</t>
  </si>
  <si>
    <t>li12@arizona.edu</t>
  </si>
  <si>
    <t>michael2212.lee@gmail.com</t>
  </si>
  <si>
    <t>yiqingli@arizona.edu</t>
  </si>
  <si>
    <t>liyiqing@stu.vma.edu.cn</t>
  </si>
  <si>
    <t>ralibman@arizona.edu</t>
  </si>
  <si>
    <t>ralibman@gmail.com</t>
  </si>
  <si>
    <t>callieblich@arizona.edu</t>
  </si>
  <si>
    <t>callieblich@gmail.com</t>
  </si>
  <si>
    <t>hlien3@arizona.edu</t>
  </si>
  <si>
    <t>harrison3lien@gmail.com</t>
  </si>
  <si>
    <t>melanielin@arizona.edu</t>
  </si>
  <si>
    <t>melin734@gmail.com</t>
  </si>
  <si>
    <t>lindskogz0@arizona.edu</t>
  </si>
  <si>
    <t>zaralindskog@icloud.com</t>
  </si>
  <si>
    <t>lipsky@arizona.edu</t>
  </si>
  <si>
    <t>allison.lipsky@gmail.com</t>
  </si>
  <si>
    <t>dylanlisanti@arizona.edu</t>
  </si>
  <si>
    <t>dylanlisanti14@gmail.com</t>
  </si>
  <si>
    <t>reaganlitts@arizona.edu</t>
  </si>
  <si>
    <t>reaganlitts@gmail.com</t>
  </si>
  <si>
    <t>alofty@arizona.edu</t>
  </si>
  <si>
    <t>pegiwolf12@gmail.com</t>
  </si>
  <si>
    <t>lopez04@arizona.edu</t>
  </si>
  <si>
    <t>aner49er@icloud.com</t>
  </si>
  <si>
    <t>erickl25@arizona.edu</t>
  </si>
  <si>
    <t>el672277@gmail.com</t>
  </si>
  <si>
    <t>hayleelopez@arizona.edu</t>
  </si>
  <si>
    <t>faith2dance@icloud.com</t>
  </si>
  <si>
    <t>iylopez@arizona.edu</t>
  </si>
  <si>
    <t>iliana.y.lopez29@gmail.com</t>
  </si>
  <si>
    <t>lisauryl@arizona.edu</t>
  </si>
  <si>
    <t>taisalopez28@gmail.com</t>
  </si>
  <si>
    <t>ivonnelopezf@arizona.edu</t>
  </si>
  <si>
    <t>ivonnealf28@gmail.com</t>
  </si>
  <si>
    <t>lunamarriner@arizona.edu</t>
  </si>
  <si>
    <t>marrinerluna@gmail.com</t>
  </si>
  <si>
    <t>brandonlouie@arizona.edu</t>
  </si>
  <si>
    <t>brandotl42@gmail.com</t>
  </si>
  <si>
    <t>kclove@arizona.edu</t>
  </si>
  <si>
    <t>thekclov@gmail.com</t>
  </si>
  <si>
    <t>alivialubenow@arizona.edu</t>
  </si>
  <si>
    <t>alivialubenow@hotmail.com</t>
  </si>
  <si>
    <t>lundeen@arizona.edu</t>
  </si>
  <si>
    <t>leahlundeen12@gmail.com</t>
  </si>
  <si>
    <t>julialutz@arizona.edu</t>
  </si>
  <si>
    <t>julialutz154@gmail.com</t>
  </si>
  <si>
    <t>klynch6@arizona.edu</t>
  </si>
  <si>
    <t>klynch2005@icloud.com</t>
  </si>
  <si>
    <t>joshualyon@arizona.edu</t>
  </si>
  <si>
    <t>joshualyonfx@gmail.com</t>
  </si>
  <si>
    <t>miavmachado@arizona.edu</t>
  </si>
  <si>
    <t>miamachado05@icloud.com</t>
  </si>
  <si>
    <t>alyssammadrid@arizona.edu</t>
  </si>
  <si>
    <t>alyssammadrid21@gmail.com</t>
  </si>
  <si>
    <t>ocmadrid@arizona.edu</t>
  </si>
  <si>
    <t>livmadrid05@icloud.com</t>
  </si>
  <si>
    <t>katieemadsen@arizona.edu</t>
  </si>
  <si>
    <t>itsfromkt@gmail.com</t>
  </si>
  <si>
    <t>sheivannymagana@arizona.edu</t>
  </si>
  <si>
    <t>sheivannymag@gmail.com</t>
  </si>
  <si>
    <t>erwinmagarin@arizona.edu</t>
  </si>
  <si>
    <t>erwinmagarin60@gmail.com</t>
  </si>
  <si>
    <t>arfamahek@arizona.edu</t>
  </si>
  <si>
    <t>arfamahek1@gmail.com</t>
  </si>
  <si>
    <t>maherm0@arizona.edu</t>
  </si>
  <si>
    <t>maherscp0@gmail.com</t>
  </si>
  <si>
    <t>aarontm@arizona.edu</t>
  </si>
  <si>
    <t>aarontm733@gmail.com</t>
  </si>
  <si>
    <t>mangesd1@arizona.edu</t>
  </si>
  <si>
    <t>pennyspet1996@live.com</t>
  </si>
  <si>
    <t>jettmanheimer@arizona.edu</t>
  </si>
  <si>
    <t>jettmanheimer@comcast.net</t>
  </si>
  <si>
    <t>akm3@arizona.edu</t>
  </si>
  <si>
    <t>adnanm181202@gmail.com</t>
  </si>
  <si>
    <t>manwaring@arizona.edu</t>
  </si>
  <si>
    <t>elliebelly4444@gmail.com</t>
  </si>
  <si>
    <t>marcusfamily@arizona.edu</t>
  </si>
  <si>
    <t>amarcus1001@gmail.com</t>
  </si>
  <si>
    <t>gavinmarino@arizona.edu</t>
  </si>
  <si>
    <t>meep33005@gmail.com</t>
  </si>
  <si>
    <t>daveneymarker@arizona.edu</t>
  </si>
  <si>
    <t>daveneykaypersonal@gmail.com</t>
  </si>
  <si>
    <t>ashlynnmartell@arizona.edu</t>
  </si>
  <si>
    <t>ashlynn.k.martell@gmail.com</t>
  </si>
  <si>
    <t>egmarti50@arizona.edu</t>
  </si>
  <si>
    <t>egmarti50@gmail.com</t>
  </si>
  <si>
    <t>gmartin05@arizona.edu</t>
  </si>
  <si>
    <t>georgemartin006@gmail.com</t>
  </si>
  <si>
    <t>jemartinez1@arizona.edu</t>
  </si>
  <si>
    <t>eunice.sgcs@gmail.com</t>
  </si>
  <si>
    <t>sammartinez12@arizona.edu</t>
  </si>
  <si>
    <t>martinezsam1212@gmail.com</t>
  </si>
  <si>
    <t>hmasterson@arizona.edu</t>
  </si>
  <si>
    <t>ha.masterson15@gmail.com</t>
  </si>
  <si>
    <t>jaslinnemata2@arizona.edu</t>
  </si>
  <si>
    <t>jaslinnemata@gmail.com</t>
  </si>
  <si>
    <t>chelseamay@arizona.edu</t>
  </si>
  <si>
    <t>cmay2005@icloud.com</t>
  </si>
  <si>
    <t>maya1@arizona.edu</t>
  </si>
  <si>
    <t>jacobmaya9@gmail.com</t>
  </si>
  <si>
    <t>mayer0@arizona.edu</t>
  </si>
  <si>
    <t>kmayer@gregoryschool.org</t>
  </si>
  <si>
    <t>kmccarl@arizona.edu</t>
  </si>
  <si>
    <t>kjmccarl17@gmail.com</t>
  </si>
  <si>
    <t>zdmcclain1@arizona.edu</t>
  </si>
  <si>
    <t>zdm115@gmail.com</t>
  </si>
  <si>
    <t>pmcdaniels@arizona.edu</t>
  </si>
  <si>
    <t>parker2m@icloud.com</t>
  </si>
  <si>
    <t>kmcg@arizona.edu</t>
  </si>
  <si>
    <t>mcgillivraykaty@gmail.com</t>
  </si>
  <si>
    <t>kiernanmckeegan@arizona.edu</t>
  </si>
  <si>
    <t>kiernanapollo@gmail.com</t>
  </si>
  <si>
    <t>smckelvey@arizona.edu</t>
  </si>
  <si>
    <t>sarahcmck@gmail.com</t>
  </si>
  <si>
    <t>andrewmcknight4@arizona.edu</t>
  </si>
  <si>
    <t>arm2413@outlook.com</t>
  </si>
  <si>
    <t>lilyamcleod@arizona.edu</t>
  </si>
  <si>
    <t>lamcleod52@gmail.com</t>
  </si>
  <si>
    <t>morganmc323@arizona.edu</t>
  </si>
  <si>
    <t>morganmc323@gmail.com</t>
  </si>
  <si>
    <t>jerseymeasel@arizona.edu</t>
  </si>
  <si>
    <t>jnr010405@hotmail.com</t>
  </si>
  <si>
    <t>dmedina2@arizona.edu</t>
  </si>
  <si>
    <t>rangeratat2@gmail.com</t>
  </si>
  <si>
    <t>jocelynnmedina@arizona.edu</t>
  </si>
  <si>
    <t>jozm1020@gmail.com</t>
  </si>
  <si>
    <t>lukemejiasbrean@arizona.edu</t>
  </si>
  <si>
    <t>1lukemb@gmail.com</t>
  </si>
  <si>
    <t>mekomouekeune@arizona.edu</t>
  </si>
  <si>
    <t>mekomouekeune@gmail.com</t>
  </si>
  <si>
    <t>angelmendoza@arizona.edu</t>
  </si>
  <si>
    <t>angellmendozaa04@gmail.com</t>
  </si>
  <si>
    <t>lindseymerrill@arizona.edu</t>
  </si>
  <si>
    <t>lindseymerrill4@gmail.com</t>
  </si>
  <si>
    <t>chuckmuck8@arizona.edu</t>
  </si>
  <si>
    <t>chuckmuck8@gmail.com</t>
  </si>
  <si>
    <t>myquawnmiles@arizona.edu</t>
  </si>
  <si>
    <t>myquawn.miles@myskylinemail.com</t>
  </si>
  <si>
    <t>huntermiller1@arizona.edu</t>
  </si>
  <si>
    <t>clberk@yahoo.com</t>
  </si>
  <si>
    <t>makennamiller04@arizona.edu</t>
  </si>
  <si>
    <t>makennamichellemiller@gmail.com</t>
  </si>
  <si>
    <t>millscorella@arizona.edu</t>
  </si>
  <si>
    <t>alanmaxmc@gmail.com</t>
  </si>
  <si>
    <t>djmiranda@arizona.edu</t>
  </si>
  <si>
    <t>derekmirandaa@gmail.com</t>
  </si>
  <si>
    <t>lnmittelstadt@arizona.edu</t>
  </si>
  <si>
    <t>lnmittelstadt@gmail.com</t>
  </si>
  <si>
    <t>abigailkmoes@arizona.edu</t>
  </si>
  <si>
    <t>abbycake05@icloud.com</t>
  </si>
  <si>
    <t>nmohammad@arizona.edu</t>
  </si>
  <si>
    <t>nazeer.ahmad843753@gmail.com</t>
  </si>
  <si>
    <t>izabellm@arizona.edu</t>
  </si>
  <si>
    <t>bellrose1802@gmail.com</t>
  </si>
  <si>
    <t>smolina25@arizona.edu</t>
  </si>
  <si>
    <t>selvinmolina0523@gmail.com</t>
  </si>
  <si>
    <t>paigemollen@arizona.edu</t>
  </si>
  <si>
    <t>origpaigemollen@gmail.com</t>
  </si>
  <si>
    <t>carlosmontano@arizona.edu</t>
  </si>
  <si>
    <t>cmontano0909@gmail.com</t>
  </si>
  <si>
    <t>nicholasmontes@arizona.edu</t>
  </si>
  <si>
    <t>gyratecube29@gmail.com</t>
  </si>
  <si>
    <t>mariajosemoraila@arizona.edu</t>
  </si>
  <si>
    <t>mariajosemoraila@gmail.com</t>
  </si>
  <si>
    <t>madeline19@arizona.edu</t>
  </si>
  <si>
    <t>madeline19.uni@gmail.com</t>
  </si>
  <si>
    <t>moreland05@arizona.edu</t>
  </si>
  <si>
    <t>bethbrian22@gmail.com</t>
  </si>
  <si>
    <t>alessandramoreno@arizona.edu</t>
  </si>
  <si>
    <t>morenoa2250@gmail.com</t>
  </si>
  <si>
    <t>bmorgan5@arizona.edu</t>
  </si>
  <si>
    <t>bri.m915.2004@gmail.com</t>
  </si>
  <si>
    <t>ekmorrison@arizona.edu</t>
  </si>
  <si>
    <t>liz.morrison2005@gmail.com</t>
  </si>
  <si>
    <t>tonymoya2@arizona.edu</t>
  </si>
  <si>
    <t>danielmoya2064@gmail.com</t>
  </si>
  <si>
    <t>michaelmroz@arizona.edu</t>
  </si>
  <si>
    <t>michaelmroz05@gmail.com</t>
  </si>
  <si>
    <t>zacharymuller@arizona.edu</t>
  </si>
  <si>
    <t>zachary.muller23@gmail.com</t>
  </si>
  <si>
    <t>abdulrahmanesgb@arizona.edu</t>
  </si>
  <si>
    <t>abdulrahman.esgb@gmail.com</t>
  </si>
  <si>
    <t>amunkelwitz87@arizona.edu</t>
  </si>
  <si>
    <t>amunkelwitz87@icloud.com</t>
  </si>
  <si>
    <t>jomunoz@arizona.edu</t>
  </si>
  <si>
    <t>moon.nose.4th@gmail.com</t>
  </si>
  <si>
    <t>murativ0@arizona.edu</t>
  </si>
  <si>
    <t>victoriam.8564@gmail.com</t>
  </si>
  <si>
    <t>sam13@arizona.edu</t>
  </si>
  <si>
    <t>smuro1327@gmail.com</t>
  </si>
  <si>
    <t>hamzam@arizona.edu</t>
  </si>
  <si>
    <t>hamzamunis1316@gmail.com</t>
  </si>
  <si>
    <t>isabellamusich@arizona.edu</t>
  </si>
  <si>
    <t>bellamusich@icloud.com</t>
  </si>
  <si>
    <t>alexcmyers@arizona.edu</t>
  </si>
  <si>
    <t>alex.cree.myers12@gmail.com</t>
  </si>
  <si>
    <t>olnandin@arizona.edu</t>
  </si>
  <si>
    <t>olivianandin@yahoo.com</t>
  </si>
  <si>
    <t>navarrette1@arizona.edu</t>
  </si>
  <si>
    <t>ilianaaa337@gmail.com</t>
  </si>
  <si>
    <t>margotnazario@arizona.edu</t>
  </si>
  <si>
    <t>margotnazario28@hotmail.com</t>
  </si>
  <si>
    <t>gwneff@arizona.edu</t>
  </si>
  <si>
    <t>gabeneter25@gmail.com</t>
  </si>
  <si>
    <t>bneglia@arizona.edu</t>
  </si>
  <si>
    <t>bradynegs@gmail.com</t>
  </si>
  <si>
    <t>edienelson@arizona.edu</t>
  </si>
  <si>
    <t>edieisabellenelson@gmail.com</t>
  </si>
  <si>
    <t>makaylagnewman@arizona.edu</t>
  </si>
  <si>
    <t>mgnewman05@gmail.com</t>
  </si>
  <si>
    <t>mngo1@arizona.edu</t>
  </si>
  <si>
    <t>minnercirc1@gmail.com</t>
  </si>
  <si>
    <t>nchauthanhhuy@arizona.edu</t>
  </si>
  <si>
    <t>nchauthanhhuy@icloud.com</t>
  </si>
  <si>
    <t>hvn@arizona.edu</t>
  </si>
  <si>
    <t>hvnguyen05@yahoo.com</t>
  </si>
  <si>
    <t>asd4@arizona.edu</t>
  </si>
  <si>
    <t>aidaniang3@icloud.com</t>
  </si>
  <si>
    <t>lucanierilang@arizona.edu</t>
  </si>
  <si>
    <t>lucanierilang@gmail.com</t>
  </si>
  <si>
    <t>jnorman@arizona.edu</t>
  </si>
  <si>
    <t>joeynorman2005@gmail.com</t>
  </si>
  <si>
    <t>knorthrup@arizona.edu</t>
  </si>
  <si>
    <t>katie.northrup2005@yahoo.com</t>
  </si>
  <si>
    <t>jocabednm@arizona.edu</t>
  </si>
  <si>
    <t>jocamoreno15@gmail.com</t>
  </si>
  <si>
    <t>coramobrien@arizona.edu</t>
  </si>
  <si>
    <t>coraobrien1214@gmail.com</t>
  </si>
  <si>
    <t>lukeoc88@arizona.edu</t>
  </si>
  <si>
    <t>lukeoc0425@icloud.com</t>
  </si>
  <si>
    <t>ellietteomalley@arizona.edu</t>
  </si>
  <si>
    <t>ellietteanne@gmail.com</t>
  </si>
  <si>
    <t>sheaomalley@arizona.edu</t>
  </si>
  <si>
    <t>sheakomalley@gmail.com</t>
  </si>
  <si>
    <t>promiseobanor@arizona.edu</t>
  </si>
  <si>
    <t>whitejjjoe@gmail.com</t>
  </si>
  <si>
    <t>wobeng@arizona.edu</t>
  </si>
  <si>
    <t>oboywome@gmail.com</t>
  </si>
  <si>
    <t>obinger@arizona.edu</t>
  </si>
  <si>
    <t>stefanobinger2005@gmail.com</t>
  </si>
  <si>
    <t>alexochoa444@arizona.edu</t>
  </si>
  <si>
    <t>ochoaalex444@gmail.com</t>
  </si>
  <si>
    <t>ifetolaogunde@arizona.edu</t>
  </si>
  <si>
    <t>tolaogunde11@gmail.com</t>
  </si>
  <si>
    <t>kalujoshuaokpo@arizona.edu</t>
  </si>
  <si>
    <t>joshuanzeadibe090@gmail.com</t>
  </si>
  <si>
    <t>angelinaornelas@arizona.edu</t>
  </si>
  <si>
    <t>aornelas2023@moreaucatholic.org</t>
  </si>
  <si>
    <t>colinorringer@arizona.edu</t>
  </si>
  <si>
    <t>colinorringer@gmail.com</t>
  </si>
  <si>
    <t>jasminortega@arizona.edu</t>
  </si>
  <si>
    <t>jasmin.ortega2023@gmail.com</t>
  </si>
  <si>
    <t>horth@arizona.edu</t>
  </si>
  <si>
    <t>orthhanah@gmail.com</t>
  </si>
  <si>
    <t>aortikov@arizona.edu</t>
  </si>
  <si>
    <t>abdulkhamidortikov0409@gmail.com</t>
  </si>
  <si>
    <t>alejandroortiz@arizona.edu</t>
  </si>
  <si>
    <t>alejandroortizcadena11@gmail.com</t>
  </si>
  <si>
    <t>mariajortiz@arizona.edu</t>
  </si>
  <si>
    <t>mjo050505@gmail.com</t>
  </si>
  <si>
    <t>davido2@arizona.edu</t>
  </si>
  <si>
    <t>jarjarpinky@gmail.com</t>
  </si>
  <si>
    <t>ashanthio@arizona.edu</t>
  </si>
  <si>
    <t>ashi.otero26@gmail.com</t>
  </si>
  <si>
    <t>tothick@arizona.edu</t>
  </si>
  <si>
    <t>tyler.othick@gmail.com</t>
  </si>
  <si>
    <t>otto8@arizona.edu</t>
  </si>
  <si>
    <t>sydjo22@icloud.com</t>
  </si>
  <si>
    <t>stephenoyedeji@arizona.edu</t>
  </si>
  <si>
    <t>oyedejistephen76@gmail.com</t>
  </si>
  <si>
    <t>padilla8@arizona.edu</t>
  </si>
  <si>
    <t>samanthapadilla602@gmail.com</t>
  </si>
  <si>
    <t>sophiapadilla@arizona.edu</t>
  </si>
  <si>
    <t>spdancer26@gmail.com</t>
  </si>
  <si>
    <t>padilla13@arizona.edu</t>
  </si>
  <si>
    <t>madison13tp@gmail.com</t>
  </si>
  <si>
    <t>montanapalmer@arizona.edu</t>
  </si>
  <si>
    <t>montanagpalmer@gmail.com</t>
  </si>
  <si>
    <t>bparra13@arizona.edu</t>
  </si>
  <si>
    <t>bparra13@icloud.com</t>
  </si>
  <si>
    <t>jasminparrish@arizona.edu</t>
  </si>
  <si>
    <t>jmarisol1221@gmail.com</t>
  </si>
  <si>
    <t>mpartch@arizona.edu</t>
  </si>
  <si>
    <t>miapartch16@gmail.com</t>
  </si>
  <si>
    <t>aryapatel@arizona.edu</t>
  </si>
  <si>
    <t>aryapatel140305@gmail.com</t>
  </si>
  <si>
    <t>marisavpatel@arizona.edu</t>
  </si>
  <si>
    <t>marisavpatel@gmail.com</t>
  </si>
  <si>
    <t>mitalipatel@arizona.edu</t>
  </si>
  <si>
    <t>mitalivp05@gmail.com</t>
  </si>
  <si>
    <t>pattond@arizona.edu</t>
  </si>
  <si>
    <t>dagger3603@gmail.com</t>
  </si>
  <si>
    <t>kelseyp13@arizona.edu</t>
  </si>
  <si>
    <t>kelseymanhattanbeach@yahoo.com</t>
  </si>
  <si>
    <t>pedersoli18@arizona.edu</t>
  </si>
  <si>
    <t>julianapedersoli18@gmail.com</t>
  </si>
  <si>
    <t>pedrozak@arizona.edu</t>
  </si>
  <si>
    <t>pedrozaromerokimberly@gmail.com</t>
  </si>
  <si>
    <t>joseal0324@arizona.edu</t>
  </si>
  <si>
    <t>joseal0324@icloud.com</t>
  </si>
  <si>
    <t>lpena@arizona.edu</t>
  </si>
  <si>
    <t>lpena28@pimajted.net</t>
  </si>
  <si>
    <t>peralta2005@arizona.edu</t>
  </si>
  <si>
    <t>srperalta2005@gmail.com</t>
  </si>
  <si>
    <t>sageperegrin@arizona.edu</t>
  </si>
  <si>
    <t>sageinaz@gmail.com</t>
  </si>
  <si>
    <t>perezjimenezp@arizona.edu</t>
  </si>
  <si>
    <t>paul.n.perez05@gmail.com</t>
  </si>
  <si>
    <t>perkins5@arizona.edu</t>
  </si>
  <si>
    <t>ameerperkins23@gmail.com</t>
  </si>
  <si>
    <t>alexispescatore@arizona.edu</t>
  </si>
  <si>
    <t>alexispescat@gmail.com</t>
  </si>
  <si>
    <t>spettee@arizona.edu</t>
  </si>
  <si>
    <t>sofiapettee@gmail.com</t>
  </si>
  <si>
    <t>aphillips7@arizona.edu</t>
  </si>
  <si>
    <t>aphillips@greenhillsschool.org</t>
  </si>
  <si>
    <t>spiper6@arizona.edu</t>
  </si>
  <si>
    <t>shuggiefierce@gmail.com</t>
  </si>
  <si>
    <t>zep1@arizona.edu</t>
  </si>
  <si>
    <t>zpittle@yahoo.com</t>
  </si>
  <si>
    <t>jplotkin@arizona.edu</t>
  </si>
  <si>
    <t>plotkinjason7@gmail.com</t>
  </si>
  <si>
    <t>lucillep1@arizona.edu</t>
  </si>
  <si>
    <t>polinglucille00@gmail.com</t>
  </si>
  <si>
    <t>polkinghorn@arizona.edu</t>
  </si>
  <si>
    <t>polkinghornmegan@gmail.com</t>
  </si>
  <si>
    <t>ddp1@arizona.edu</t>
  </si>
  <si>
    <t>dhruvprajapati1220@gmail.com</t>
  </si>
  <si>
    <t>jjprilutsky@arizona.edu</t>
  </si>
  <si>
    <t>jasminepril@gmail.com</t>
  </si>
  <si>
    <t>alexisp2@arizona.edu</t>
  </si>
  <si>
    <t>lexzap56@gmail.com</t>
  </si>
  <si>
    <t>kjprovenzano@arizona.edu</t>
  </si>
  <si>
    <t>rick@provenzanore.com</t>
  </si>
  <si>
    <t>haileypuklin@arizona.edu</t>
  </si>
  <si>
    <t>haileypuklin@yahoo.com</t>
  </si>
  <si>
    <t>jordynquinn@arizona.edu</t>
  </si>
  <si>
    <t>quinnj03@comcast.net</t>
  </si>
  <si>
    <t>kyo@arizona.edu</t>
  </si>
  <si>
    <t>quintanakoko@gmail.com</t>
  </si>
  <si>
    <t>equintanar1@arizona.edu</t>
  </si>
  <si>
    <t>emeliaquintanar9@gmail.com</t>
  </si>
  <si>
    <t>cbquist@arizona.edu</t>
  </si>
  <si>
    <t>cbquist04@gmail.com</t>
  </si>
  <si>
    <t>arajagopalan@arizona.edu</t>
  </si>
  <si>
    <t>arjun.iyer.r@gmail.com</t>
  </si>
  <si>
    <t>chinomaracas1@arizona.edu</t>
  </si>
  <si>
    <t>chinomaracas25@gmail.com</t>
  </si>
  <si>
    <t>katherineramirez@arizona.edu</t>
  </si>
  <si>
    <t>kxramirez1@gmail.com</t>
  </si>
  <si>
    <t>isabellarascon@arizona.edu</t>
  </si>
  <si>
    <t>bellarasconx@gmail.com</t>
  </si>
  <si>
    <t>raximov@arizona.edu</t>
  </si>
  <si>
    <t>samandarraximov2004@gmail.com</t>
  </si>
  <si>
    <t>briannaraygoza@arizona.edu</t>
  </si>
  <si>
    <t>raygozabrianna6@gmail.com</t>
  </si>
  <si>
    <t>morganreeves@arizona.edu</t>
  </si>
  <si>
    <t>morganreeves222@gmail.com</t>
  </si>
  <si>
    <t>scarlettreid@arizona.edu</t>
  </si>
  <si>
    <t>scarlettreid17@gmail.com</t>
  </si>
  <si>
    <t>ariellareiff@arizona.edu</t>
  </si>
  <si>
    <t>ariellae05@gmail.com</t>
  </si>
  <si>
    <t>creiman@arizona.edu</t>
  </si>
  <si>
    <t>creiman26@gmail.com</t>
  </si>
  <si>
    <t>connorcremley@arizona.edu</t>
  </si>
  <si>
    <t>lilremley@msn.com</t>
  </si>
  <si>
    <t>emmareser@arizona.edu</t>
  </si>
  <si>
    <t>emmareser2004@gmail.com</t>
  </si>
  <si>
    <t>hrettberg@arizona.edu</t>
  </si>
  <si>
    <t>harley@shanerettberg.com</t>
  </si>
  <si>
    <t>sydneyrexius@arizona.edu</t>
  </si>
  <si>
    <t>sydrexius@gmail.com</t>
  </si>
  <si>
    <t>areynolds4@arizona.edu</t>
  </si>
  <si>
    <t>arianareynolds@gmail.com</t>
  </si>
  <si>
    <t>zrhoads@arizona.edu</t>
  </si>
  <si>
    <t>zoearhoads@gmail.com</t>
  </si>
  <si>
    <t>camdenrichard@arizona.edu</t>
  </si>
  <si>
    <t>richardc23@kua.org</t>
  </si>
  <si>
    <t>ser1@arizona.edu</t>
  </si>
  <si>
    <t>s0phi3r1ch4rd@gmail.com</t>
  </si>
  <si>
    <t>lr338950@arizona.edu</t>
  </si>
  <si>
    <t>catwood1485@gmail.com</t>
  </si>
  <si>
    <t>eliserichmond@arizona.edu</t>
  </si>
  <si>
    <t>eliserichmond@comcast.net</t>
  </si>
  <si>
    <t>crivasrivera@arizona.edu</t>
  </si>
  <si>
    <t>rrchristian10707@gmail.com</t>
  </si>
  <si>
    <t>cgracer@arizona.edu</t>
  </si>
  <si>
    <t>carolinegracer05@gmail.com</t>
  </si>
  <si>
    <t>celestecrobles@arizona.edu</t>
  </si>
  <si>
    <t>celeste17robles@icloud.com</t>
  </si>
  <si>
    <t>jrr23@arizona.edu</t>
  </si>
  <si>
    <t>awesome70600078@gmail.com</t>
  </si>
  <si>
    <t>urodriguez@arizona.edu</t>
  </si>
  <si>
    <t>urielz405.r@gmail.com</t>
  </si>
  <si>
    <t>rogersmp1@arizona.edu</t>
  </si>
  <si>
    <t>kenzierogg05@gmail.com</t>
  </si>
  <si>
    <t>wrohrsheim@arizona.edu</t>
  </si>
  <si>
    <t>wrohrsheim@icloud.com</t>
  </si>
  <si>
    <t>rojas1011@arizona.edu</t>
  </si>
  <si>
    <t>redrojas@gmail.com</t>
  </si>
  <si>
    <t>allyroles@arizona.edu</t>
  </si>
  <si>
    <t>ally.roles@icloud.com</t>
  </si>
  <si>
    <t>connorromero05@arizona.edu</t>
  </si>
  <si>
    <t>connorromero05@gmail.com</t>
  </si>
  <si>
    <t>vrosadohernandez@arizona.edu</t>
  </si>
  <si>
    <t>vladimirarosado@gmail.com</t>
  </si>
  <si>
    <t>carolinerothman@arizona.edu</t>
  </si>
  <si>
    <t>caroline.rothman13@gmail.com</t>
  </si>
  <si>
    <t>arubino@arizona.edu</t>
  </si>
  <si>
    <t>a.rubino6966@gmail.com</t>
  </si>
  <si>
    <t>lruedemann@arizona.edu</t>
  </si>
  <si>
    <t>lruedemann@cox.net</t>
  </si>
  <si>
    <t>samantharrussell@arizona.edu</t>
  </si>
  <si>
    <t>russell.samrae@gmail.com</t>
  </si>
  <si>
    <t>sierraryan@arizona.edu</t>
  </si>
  <si>
    <t>azsierraryan@gmail.com</t>
  </si>
  <si>
    <t>mikaylasaavedra@arizona.edu</t>
  </si>
  <si>
    <t>mikaylasaavedra@gmail.com</t>
  </si>
  <si>
    <t>alexsachrison@arizona.edu</t>
  </si>
  <si>
    <t>talphopodcast@gmail.com</t>
  </si>
  <si>
    <t>cesia@arizona.edu</t>
  </si>
  <si>
    <t>cesiasalazar0@gmail.com</t>
  </si>
  <si>
    <t>vsalazar2@arizona.edu</t>
  </si>
  <si>
    <t>722.vivi@gmail.com</t>
  </si>
  <si>
    <t>chrissalem33@arizona.edu</t>
  </si>
  <si>
    <t>nadia@netprophetaz.com</t>
  </si>
  <si>
    <t>nsallet@arizona.edu</t>
  </si>
  <si>
    <t>noahsalletg@gmail.com</t>
  </si>
  <si>
    <t>kssanchez@arizona.edu</t>
  </si>
  <si>
    <t>myswan.sanchez@gmail.com</t>
  </si>
  <si>
    <t>ssandstrotman@arizona.edu</t>
  </si>
  <si>
    <t>csandtrotman@gmail.com</t>
  </si>
  <si>
    <t>angelinasan17@arizona.edu</t>
  </si>
  <si>
    <t>angelinasan31@gmail.com</t>
  </si>
  <si>
    <t>ajsantoleri@arizona.edu</t>
  </si>
  <si>
    <t>santolerialyssa@gmail.com</t>
  </si>
  <si>
    <t>alanasavage@arizona.edu</t>
  </si>
  <si>
    <t>alana.c.savage@gmail.com</t>
  </si>
  <si>
    <t>nsavarese@arizona.edu</t>
  </si>
  <si>
    <t>savaresen7@gmail.com</t>
  </si>
  <si>
    <t>emmaschiff@arizona.edu</t>
  </si>
  <si>
    <t>emmaschiff3@gmail.com</t>
  </si>
  <si>
    <t>mschoenhardt@arizona.edu</t>
  </si>
  <si>
    <t>mckenzieschoenhardt.ms@gmail.com</t>
  </si>
  <si>
    <t>teirsas@arizona.edu</t>
  </si>
  <si>
    <t>teirsabetty@gmail.com</t>
  </si>
  <si>
    <t>jschwartz1@arizona.edu</t>
  </si>
  <si>
    <t>sundevil_788@aol.com</t>
  </si>
  <si>
    <t>kschwei@arizona.edu</t>
  </si>
  <si>
    <t>kaitlynschaefer42@gmail.com</t>
  </si>
  <si>
    <t>liamscott@arizona.edu</t>
  </si>
  <si>
    <t>lrsdoesitall@gmail.com</t>
  </si>
  <si>
    <t>faithsecrest@arizona.edu</t>
  </si>
  <si>
    <t>fsecrest@icloud.com</t>
  </si>
  <si>
    <t>carlyseef@arizona.edu</t>
  </si>
  <si>
    <t>cmseef@gmail.com</t>
  </si>
  <si>
    <t>sequeirajoseph1@arizona.edu</t>
  </si>
  <si>
    <t>joseph.283266@nv.ccsd.net</t>
  </si>
  <si>
    <t>jackmsguazzin@arizona.edu</t>
  </si>
  <si>
    <t>jack.sguazzin@gmail.com</t>
  </si>
  <si>
    <t>evanshaham@arizona.edu</t>
  </si>
  <si>
    <t>eshaham677@milkenschool.org</t>
  </si>
  <si>
    <t>sarahsharp03@arizona.edu</t>
  </si>
  <si>
    <t>sarahsharp03@gmail.com</t>
  </si>
  <si>
    <t>rebeccasharratt@arizona.edu</t>
  </si>
  <si>
    <t>rebsharratt@gmail.com</t>
  </si>
  <si>
    <t>haileyshaw@arizona.edu</t>
  </si>
  <si>
    <t>haileymshaw@gmail.com</t>
  </si>
  <si>
    <t>isabelleshelton@arizona.edu</t>
  </si>
  <si>
    <t>izzymshelton@gmail.com</t>
  </si>
  <si>
    <t>estellesherwood@arizona.edu</t>
  </si>
  <si>
    <t>estellesherwood@gmail.com</t>
  </si>
  <si>
    <t>tsheveland@arizona.edu</t>
  </si>
  <si>
    <t>ataninja04@gmail.com</t>
  </si>
  <si>
    <t>shodikulov@arizona.edu</t>
  </si>
  <si>
    <t>shodiqulovbahodir0@gmail.com</t>
  </si>
  <si>
    <t>abbyshowalter18@arizona.edu</t>
  </si>
  <si>
    <t>abby1showalter@gmail.com</t>
  </si>
  <si>
    <t>emersonsierra@arizona.edu</t>
  </si>
  <si>
    <t>emersonsierra17@icloud.com</t>
  </si>
  <si>
    <t>mcsilva@arizona.edu</t>
  </si>
  <si>
    <t>ladybug9005@gmail.com</t>
  </si>
  <si>
    <t>isabellarsimkin@arizona.edu</t>
  </si>
  <si>
    <t>simkinisabella87@gmail.com</t>
  </si>
  <si>
    <t>simonian@arizona.edu</t>
  </si>
  <si>
    <t>lukesim3000@icloud.com</t>
  </si>
  <si>
    <t>ssimons@arizona.edu</t>
  </si>
  <si>
    <t>samsimons2021@gmail.com</t>
  </si>
  <si>
    <t>natalieskoda@arizona.edu</t>
  </si>
  <si>
    <t>natalie.skoda0519@gmail.com</t>
  </si>
  <si>
    <t>kayleejslattery@arizona.edu</t>
  </si>
  <si>
    <t>kayleeslattery05@gmail.com</t>
  </si>
  <si>
    <t>tateslaymaker@arizona.edu</t>
  </si>
  <si>
    <t>tslaymaker17@gmail.com</t>
  </si>
  <si>
    <t>jacksonsloat@arizona.edu</t>
  </si>
  <si>
    <t>jwsloat2005@gmail.com</t>
  </si>
  <si>
    <t>kaidnez@arizona.edu</t>
  </si>
  <si>
    <t>kaidnunez@gmail.com</t>
  </si>
  <si>
    <t>aliyahbriyanna@arizona.edu</t>
  </si>
  <si>
    <t>aliyahbriyanna@yahoo.com</t>
  </si>
  <si>
    <t>eli52smith@arizona.edu</t>
  </si>
  <si>
    <t>esmith5266@gmail.com</t>
  </si>
  <si>
    <t>jevonroberts@arizona.edu</t>
  </si>
  <si>
    <t>kingsmith14@icloud.com</t>
  </si>
  <si>
    <t>nolans@arizona.edu</t>
  </si>
  <si>
    <t>nolandansmith@gmail.com</t>
  </si>
  <si>
    <t>ryusmith@arizona.edu</t>
  </si>
  <si>
    <t>ryusmith25207@gmail.com</t>
  </si>
  <si>
    <t>ssolorzano@arizona.edu</t>
  </si>
  <si>
    <t>sheysam12@gmail.com</t>
  </si>
  <si>
    <t>kiansoto@arizona.edu</t>
  </si>
  <si>
    <t>kiansoto10@gmail.com</t>
  </si>
  <si>
    <t>miyasoto@arizona.edu</t>
  </si>
  <si>
    <t>miya_soto@icloud.com</t>
  </si>
  <si>
    <t>jspellman@arizona.edu</t>
  </si>
  <si>
    <t>jspellman27@gmail.com</t>
  </si>
  <si>
    <t>avaspiegel@arizona.edu</t>
  </si>
  <si>
    <t>spiegelava@gmail.com</t>
  </si>
  <si>
    <t>ashtons@arizona.edu</t>
  </si>
  <si>
    <t>ashy.614s@gmail.com</t>
  </si>
  <si>
    <t>vstapleton@arizona.edu</t>
  </si>
  <si>
    <t>vicstapleton93@gmail.com</t>
  </si>
  <si>
    <t>gabrieldstaring@arizona.edu</t>
  </si>
  <si>
    <t>gabrieldstaring@gmail.com</t>
  </si>
  <si>
    <t>sos1@arizona.edu</t>
  </si>
  <si>
    <t>sofia.steber@cox.net</t>
  </si>
  <si>
    <t>cds4@arizona.edu</t>
  </si>
  <si>
    <t>charlesdstemple@gmail.com</t>
  </si>
  <si>
    <t>stephen4@arizona.edu</t>
  </si>
  <si>
    <t>kishawn9996@icloud.com</t>
  </si>
  <si>
    <t>carlystergar@arizona.edu</t>
  </si>
  <si>
    <t>carlystergar8@gmail.com</t>
  </si>
  <si>
    <t>jakestern@arizona.edu</t>
  </si>
  <si>
    <t>nancistern@rogers.com</t>
  </si>
  <si>
    <t>tsterncarusone@arizona.edu</t>
  </si>
  <si>
    <t>tegwinsc@gmail.com</t>
  </si>
  <si>
    <t>chasestevens@arizona.edu</t>
  </si>
  <si>
    <t>chase.stevens135@gmail.com</t>
  </si>
  <si>
    <t>elliestevenson@arizona.edu</t>
  </si>
  <si>
    <t>emstevenson04@gmail.com</t>
  </si>
  <si>
    <t>caseystewart@arizona.edu</t>
  </si>
  <si>
    <t>cstewart23@cranbrook.edu</t>
  </si>
  <si>
    <t>noellestewart@arizona.edu</t>
  </si>
  <si>
    <t>nanne226@yahoo.com</t>
  </si>
  <si>
    <t>lstuhlmacher@arizona.edu</t>
  </si>
  <si>
    <t>lauren.stuhl@gmail.com</t>
  </si>
  <si>
    <t>clairesturgis@arizona.edu</t>
  </si>
  <si>
    <t>csturg52@gmail.com</t>
  </si>
  <si>
    <t>chloesueur@arizona.edu</t>
  </si>
  <si>
    <t>chloe.sueur.2004@gmail.com</t>
  </si>
  <si>
    <t>msullivan3485@arizona.edu</t>
  </si>
  <si>
    <t>msesullivan@yahoo.com</t>
  </si>
  <si>
    <t>reillys@arizona.edu</t>
  </si>
  <si>
    <t>reillysullivan.2019@gmail.com</t>
  </si>
  <si>
    <t>lsvede@arizona.edu</t>
  </si>
  <si>
    <t>laurensvede@gmail.com</t>
  </si>
  <si>
    <t>ndswitz@arizona.edu</t>
  </si>
  <si>
    <t>noahdswitz21@gmail.com</t>
  </si>
  <si>
    <t>margrettes@arizona.edu</t>
  </si>
  <si>
    <t>margrettesymingtonl@gmail.com</t>
  </si>
  <si>
    <t>hannahrenee05@arizona.edu</t>
  </si>
  <si>
    <t>hannah0328.ht@gmail.com</t>
  </si>
  <si>
    <t>hopetankesly@arizona.edu</t>
  </si>
  <si>
    <t>hopetankesly@gmail.com</t>
  </si>
  <si>
    <t>akeylatanksley@arizona.edu</t>
  </si>
  <si>
    <t>akeylatanksley@gmail.com</t>
  </si>
  <si>
    <t>vtarango@arizona.edu</t>
  </si>
  <si>
    <t>vtarango13@icloud.com</t>
  </si>
  <si>
    <t>braedent@arizona.edu</t>
  </si>
  <si>
    <t>drentaylor@icloud.com</t>
  </si>
  <si>
    <t>caylinshae@arizona.edu</t>
  </si>
  <si>
    <t>caylin.taylor3@gmail.com</t>
  </si>
  <si>
    <t>ntebbs@arizona.edu</t>
  </si>
  <si>
    <t>nathan.tebbs2004@gmail.com</t>
  </si>
  <si>
    <t>angelinatellez@arizona.edu</t>
  </si>
  <si>
    <t>angelinatellez32@gmail.com</t>
  </si>
  <si>
    <t>lucaspremed27@arizona.edu</t>
  </si>
  <si>
    <t>lucastuc15@gmail.com</t>
  </si>
  <si>
    <t>kjthayer@arizona.edu</t>
  </si>
  <si>
    <t>kjthayer@icloud.com</t>
  </si>
  <si>
    <t>linneathim@arizona.edu</t>
  </si>
  <si>
    <t>lbthim@outlook.com</t>
  </si>
  <si>
    <t>gthomas18@arizona.edu</t>
  </si>
  <si>
    <t>gthomas18thomas18@gmail.com</t>
  </si>
  <si>
    <t>audreyt4444@arizona.edu</t>
  </si>
  <si>
    <t>23audrey.thompson@boiseschools.net</t>
  </si>
  <si>
    <t>thouttc@arizona.edu</t>
  </si>
  <si>
    <t>gthoutt@gmail.com</t>
  </si>
  <si>
    <t>tinglestaddl@arizona.edu</t>
  </si>
  <si>
    <t>tinglestaddylan@gmail.com</t>
  </si>
  <si>
    <t>iselat@arizona.edu</t>
  </si>
  <si>
    <t>toledoisela1226@gmail.com</t>
  </si>
  <si>
    <t>laurentopp@arizona.edu</t>
  </si>
  <si>
    <t>letoppen@gmail.com</t>
  </si>
  <si>
    <t>ayanatownsend@arizona.edu</t>
  </si>
  <si>
    <t>ayanadanny05@icloud.com</t>
  </si>
  <si>
    <t>gabrieltownsend@arizona.edu</t>
  </si>
  <si>
    <t>allisonelaine1997@gmail.com</t>
  </si>
  <si>
    <t>aracelitravis@arizona.edu</t>
  </si>
  <si>
    <t>araceliuofabound@gmail.com</t>
  </si>
  <si>
    <t>marktripathi@arizona.edu</t>
  </si>
  <si>
    <t>metrip602@gmail.com</t>
  </si>
  <si>
    <t>ntrujillo@arizona.edu</t>
  </si>
  <si>
    <t>tnatalie872@gmail.com</t>
  </si>
  <si>
    <t>jatrujillomarruf@arizona.edu</t>
  </si>
  <si>
    <t>jorgeatrujillo23@gmail.com</t>
  </si>
  <si>
    <t>tuli1@arizona.edu</t>
  </si>
  <si>
    <t>tulimichael76@gmail.com</t>
  </si>
  <si>
    <t>peytontuma@arizona.edu</t>
  </si>
  <si>
    <t>peyton.tuma@yahoo.com</t>
  </si>
  <si>
    <t>theodorejt@arizona.edu</t>
  </si>
  <si>
    <t>tungol.theo@gmail.com</t>
  </si>
  <si>
    <t>nakihaturner@arizona.edu</t>
  </si>
  <si>
    <t>nakihaturner4@gmail.com</t>
  </si>
  <si>
    <t>ciaraup@arizona.edu</t>
  </si>
  <si>
    <t>ciaraup01@gmail.com</t>
  </si>
  <si>
    <t>taylorvanberkel@arizona.edu</t>
  </si>
  <si>
    <t>taylorvanberkel05@icloud.com</t>
  </si>
  <si>
    <t>cvandegrift@arizona.edu</t>
  </si>
  <si>
    <t>juggvdg05@gmail.com</t>
  </si>
  <si>
    <t>jiovanav@arizona.edu</t>
  </si>
  <si>
    <t>jv4349@gmail.com</t>
  </si>
  <si>
    <t>jasonvandemark@arizona.edu</t>
  </si>
  <si>
    <t>cavandemark@yahoo.com</t>
  </si>
  <si>
    <t>ajv4@arizona.edu</t>
  </si>
  <si>
    <t>drewvanderah0406@icloud.com</t>
  </si>
  <si>
    <t>kavyareddyv@arizona.edu</t>
  </si>
  <si>
    <t>vkavyareddy15@gmail.com</t>
  </si>
  <si>
    <t>svargasr05@arizona.edu</t>
  </si>
  <si>
    <t>svargasr05@gmail.com</t>
  </si>
  <si>
    <t>marcelav14@arizona.edu</t>
  </si>
  <si>
    <t>marcelavargas0614@gmail.com</t>
  </si>
  <si>
    <t>dgv1@arizona.edu</t>
  </si>
  <si>
    <t>danny.dot.vaughan@gmail.com</t>
  </si>
  <si>
    <t>wyattvaughn@arizona.edu</t>
  </si>
  <si>
    <t>vaughnw612@gmail.com</t>
  </si>
  <si>
    <t>miguelv1@arizona.edu</t>
  </si>
  <si>
    <t>migueluni038@gmail.com</t>
  </si>
  <si>
    <t>lillyvega@arizona.edu</t>
  </si>
  <si>
    <t>vegalilly05@gmail.com</t>
  </si>
  <si>
    <t>2194</t>
  </si>
  <si>
    <t>bvemulapalli@arizona.edu</t>
  </si>
  <si>
    <t>bethany.vemulapalli@gmail.com</t>
  </si>
  <si>
    <t>svernekoff@arizona.edu</t>
  </si>
  <si>
    <t>ashervernekoff@gmail.com</t>
  </si>
  <si>
    <t>agvickar@arizona.edu</t>
  </si>
  <si>
    <t>agvickar@gmail.com</t>
  </si>
  <si>
    <t>jadynvigeland@arizona.edu</t>
  </si>
  <si>
    <t>jviggy5@gmail.com</t>
  </si>
  <si>
    <t>keilavillalba@arizona.edu</t>
  </si>
  <si>
    <t>keilarvillalba@gmail.com</t>
  </si>
  <si>
    <t>andrewvitale@arizona.edu</t>
  </si>
  <si>
    <t>andrewvitale23@gmail.com</t>
  </si>
  <si>
    <t>mateovitelli@arizona.edu</t>
  </si>
  <si>
    <t>mateo.vitelli@icloud.com</t>
  </si>
  <si>
    <t>kkvontoure@arizona.edu</t>
  </si>
  <si>
    <t>kamiyahv@gmail.com</t>
  </si>
  <si>
    <t>jwakakuna45@arizona.edu</t>
  </si>
  <si>
    <t>jwakakuna@vvsaz.org</t>
  </si>
  <si>
    <t>kaylaw2732@arizona.edu</t>
  </si>
  <si>
    <t>makaylaw2005@gmail.com</t>
  </si>
  <si>
    <t>leowang05@arizona.edu</t>
  </si>
  <si>
    <t>leowang120505@gmail.com</t>
  </si>
  <si>
    <t>dimajiae1@arizona.edu</t>
  </si>
  <si>
    <t>bamstergt@gmail.com</t>
  </si>
  <si>
    <t>noah1229@arizona.edu</t>
  </si>
  <si>
    <t>noahwatk@gmail.com</t>
  </si>
  <si>
    <t>carterwax@arizona.edu</t>
  </si>
  <si>
    <t>carterwax@gmail.com</t>
  </si>
  <si>
    <t>lindsaywax@arizona.edu</t>
  </si>
  <si>
    <t>goalsrgr8@comcast.net</t>
  </si>
  <si>
    <t>sethweaver@arizona.edu</t>
  </si>
  <si>
    <t>sethcw520@icloud.com</t>
  </si>
  <si>
    <t>aidenweeks@arizona.edu</t>
  </si>
  <si>
    <t>23aiddweeks@gmail.com</t>
  </si>
  <si>
    <t>madelynweidner@arizona.edu</t>
  </si>
  <si>
    <t>maddiemweidner@icloud.com</t>
  </si>
  <si>
    <t>zwells@arizona.edu</t>
  </si>
  <si>
    <t>zarius.q.wells@gmail.com</t>
  </si>
  <si>
    <t>jacksonwerner@arizona.edu</t>
  </si>
  <si>
    <t>jacksonwerner26@gmail.com</t>
  </si>
  <si>
    <t>donellkwhite@arizona.edu</t>
  </si>
  <si>
    <t>donellkaliqwhite@gmail.com</t>
  </si>
  <si>
    <t>swhitemowrer@arizona.edu</t>
  </si>
  <si>
    <t>wsailor67@gmail.com</t>
  </si>
  <si>
    <t>bwhitley1@arizona.edu</t>
  </si>
  <si>
    <t>brooklynwhitley03@gmail.com</t>
  </si>
  <si>
    <t>lwillert@arizona.edu</t>
  </si>
  <si>
    <t>luke@thewillerts.com</t>
  </si>
  <si>
    <t>nxwilliams@arizona.edu</t>
  </si>
  <si>
    <t>sbwilliams@arizona.edu</t>
  </si>
  <si>
    <t>scarlett.b.williams@gmail.com</t>
  </si>
  <si>
    <t>moseswilliams@arizona.edu</t>
  </si>
  <si>
    <t>williams.stephenmoses@gmail.com</t>
  </si>
  <si>
    <t>alexwilson@arizona.edu</t>
  </si>
  <si>
    <t>alexwilso13@gmail.com</t>
  </si>
  <si>
    <t>holdenwilson@arizona.edu</t>
  </si>
  <si>
    <t>hwilson23@brophybroncos.org</t>
  </si>
  <si>
    <t>sarawilson@arizona.edu</t>
  </si>
  <si>
    <t>chynafrazier@gmail.com</t>
  </si>
  <si>
    <t>miawinterhalder@arizona.edu</t>
  </si>
  <si>
    <t>miawinterhalder@gmail.com</t>
  </si>
  <si>
    <t>witherell@arizona.edu</t>
  </si>
  <si>
    <t>witherellolivia4@gmail.com</t>
  </si>
  <si>
    <t>twodrich@arizona.edu</t>
  </si>
  <si>
    <t>redhippo22@gmail.com</t>
  </si>
  <si>
    <t>ckyerke@arizona.edu</t>
  </si>
  <si>
    <t>ckyerke13@gmail.com</t>
  </si>
  <si>
    <t>hyoung1@arizona.edu</t>
  </si>
  <si>
    <t>helenasabineyoung@icloud.com</t>
  </si>
  <si>
    <t>hammityusuf@arizona.edu</t>
  </si>
  <si>
    <t>hammityusuf@gmail.com</t>
  </si>
  <si>
    <t>alzerarka@arizona.edu</t>
  </si>
  <si>
    <t>alzerarka@gmail.com</t>
  </si>
  <si>
    <t>iczuniga@arizona.edu</t>
  </si>
  <si>
    <t>zun.ivanna05@gmail.com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</si>
</sst>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0"/>
      <color indexed="0"/>
      <name val="Arial"/>
      <family val="2"/>
    </font>
    <font>
      <sz val="11"/>
      <color rgb="FF000000"/>
      <name val="Arial"/>
      <family val="2"/>
    </font>
    <font>
      <b/>
      <sz val="14"/>
      <color indexed="8"/>
      <name val="Calibri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14" fontId="0" fillId="3" borderId="0" xfId="0" applyNumberFormat="1" applyFill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/>
    </xf>
    <xf numFmtId="0" fontId="4" fillId="0" borderId="0" xfId="0" applyFont="1"/>
    <xf numFmtId="2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5BAE8-E692-4495-98C3-2C39214DAE0E}">
  <dimension ref="A1:K868"/>
  <sheetViews>
    <sheetView tabSelected="1" workbookViewId="0">
      <selection activeCell="O16" sqref="O16"/>
    </sheetView>
  </sheetViews>
  <sheetFormatPr defaultColWidth="9.85546875" defaultRowHeight="15"/>
  <cols>
    <col min="1" max="1" width="12" customWidth="1"/>
    <col min="2" max="2" width="24" customWidth="1"/>
    <col min="3" max="3" width="25.28515625" customWidth="1"/>
    <col min="4" max="4" width="7" customWidth="1"/>
    <col min="5" max="5" width="9" customWidth="1"/>
    <col min="6" max="6" width="31" customWidth="1"/>
    <col min="7" max="7" width="18" hidden="1" customWidth="1"/>
    <col min="8" max="8" width="20" style="3" hidden="1" customWidth="1"/>
    <col min="9" max="9" width="23.5703125" style="10" customWidth="1"/>
    <col min="10" max="10" width="12" style="2" customWidth="1"/>
    <col min="11" max="11" width="18" style="4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9" t="s">
        <v>8</v>
      </c>
      <c r="J1" s="1" t="s">
        <v>9</v>
      </c>
      <c r="K1" s="1" t="s">
        <v>10</v>
      </c>
    </row>
    <row r="2" spans="1:11">
      <c r="A2" t="s">
        <v>11</v>
      </c>
      <c r="B2" t="s">
        <v>12</v>
      </c>
      <c r="C2" t="s">
        <v>13</v>
      </c>
      <c r="E2" t="s">
        <v>14</v>
      </c>
      <c r="F2" t="s">
        <v>15</v>
      </c>
      <c r="H2" s="3">
        <v>3.0449999999999999</v>
      </c>
      <c r="J2" s="2">
        <v>100.1</v>
      </c>
      <c r="K2" s="4">
        <v>45049</v>
      </c>
    </row>
    <row r="3" spans="1:11">
      <c r="A3" t="s">
        <v>16</v>
      </c>
      <c r="B3" t="s">
        <v>17</v>
      </c>
      <c r="C3" t="s">
        <v>18</v>
      </c>
      <c r="E3" t="s">
        <v>14</v>
      </c>
      <c r="F3" t="s">
        <v>19</v>
      </c>
      <c r="H3" s="3">
        <v>3.7690000000000001</v>
      </c>
      <c r="J3" s="2">
        <v>102.9</v>
      </c>
      <c r="K3" s="4">
        <v>45057</v>
      </c>
    </row>
    <row r="4" spans="1:11">
      <c r="A4" t="s">
        <v>20</v>
      </c>
      <c r="B4" t="s">
        <v>21</v>
      </c>
      <c r="C4" t="s">
        <v>22</v>
      </c>
      <c r="E4" t="s">
        <v>14</v>
      </c>
      <c r="F4" t="s">
        <v>15</v>
      </c>
      <c r="H4" s="3">
        <v>3.6</v>
      </c>
      <c r="J4" s="2">
        <v>99.9</v>
      </c>
      <c r="K4" s="4">
        <v>45008</v>
      </c>
    </row>
    <row r="5" spans="1:11">
      <c r="A5" t="s">
        <v>23</v>
      </c>
      <c r="B5" t="s">
        <v>24</v>
      </c>
      <c r="C5" t="s">
        <v>25</v>
      </c>
      <c r="E5" t="s">
        <v>14</v>
      </c>
      <c r="F5" t="s">
        <v>26</v>
      </c>
      <c r="H5" s="3">
        <v>2.407</v>
      </c>
      <c r="J5" s="2">
        <v>109.1</v>
      </c>
      <c r="K5" s="4">
        <v>45074</v>
      </c>
    </row>
    <row r="6" spans="1:11">
      <c r="A6" t="s">
        <v>27</v>
      </c>
      <c r="B6" t="s">
        <v>28</v>
      </c>
      <c r="C6" t="s">
        <v>29</v>
      </c>
      <c r="E6" t="s">
        <v>14</v>
      </c>
      <c r="F6" t="s">
        <v>26</v>
      </c>
      <c r="H6" s="3">
        <v>3.6789999999999998</v>
      </c>
      <c r="J6" s="2">
        <v>99.9</v>
      </c>
      <c r="K6" s="4">
        <v>45006</v>
      </c>
    </row>
    <row r="7" spans="1:11">
      <c r="A7" s="5" t="s">
        <v>30</v>
      </c>
      <c r="B7" s="5" t="s">
        <v>31</v>
      </c>
      <c r="C7" s="5" t="s">
        <v>32</v>
      </c>
      <c r="D7" s="5"/>
      <c r="E7" s="5" t="s">
        <v>14</v>
      </c>
      <c r="F7" s="5" t="s">
        <v>33</v>
      </c>
      <c r="G7" s="5"/>
      <c r="H7" s="6">
        <v>3.6429999999999998</v>
      </c>
      <c r="I7" s="11" t="str">
        <f>IF(H7&lt;2.76, "100", IF(H7&lt;3.86, "101", IF(H7&lt;4.1, "109")))</f>
        <v>101</v>
      </c>
      <c r="J7" s="7">
        <v>0</v>
      </c>
      <c r="K7" s="8">
        <v>45076</v>
      </c>
    </row>
    <row r="8" spans="1:11">
      <c r="A8" s="5" t="s">
        <v>34</v>
      </c>
      <c r="B8" s="5" t="s">
        <v>35</v>
      </c>
      <c r="C8" s="5" t="s">
        <v>36</v>
      </c>
      <c r="D8" s="5"/>
      <c r="E8" s="5" t="s">
        <v>14</v>
      </c>
      <c r="F8" s="5" t="s">
        <v>37</v>
      </c>
      <c r="G8" s="5"/>
      <c r="H8" s="6">
        <v>2.8079999999999998</v>
      </c>
      <c r="I8" s="11" t="str">
        <f>IF(H8&lt;2.76, "100", IF(H8&lt;3.86, "101", IF(H8&lt;4.1, "109")))</f>
        <v>101</v>
      </c>
      <c r="J8" s="7">
        <v>0</v>
      </c>
      <c r="K8" s="8">
        <v>45076</v>
      </c>
    </row>
    <row r="9" spans="1:11">
      <c r="A9" t="s">
        <v>38</v>
      </c>
      <c r="B9" t="s">
        <v>39</v>
      </c>
      <c r="C9" t="s">
        <v>40</v>
      </c>
      <c r="E9" t="s">
        <v>14</v>
      </c>
      <c r="F9" t="s">
        <v>41</v>
      </c>
      <c r="H9" s="3">
        <v>3.8</v>
      </c>
      <c r="J9" s="2">
        <v>109.1</v>
      </c>
      <c r="K9" s="4">
        <v>45068</v>
      </c>
    </row>
    <row r="10" spans="1:11">
      <c r="A10" t="s">
        <v>42</v>
      </c>
      <c r="B10" t="s">
        <v>43</v>
      </c>
      <c r="C10" t="s">
        <v>44</v>
      </c>
      <c r="E10" t="s">
        <v>14</v>
      </c>
      <c r="F10" t="s">
        <v>45</v>
      </c>
      <c r="H10" s="3">
        <v>3.3210000000000002</v>
      </c>
      <c r="J10" s="2">
        <v>99.9</v>
      </c>
      <c r="K10" s="4">
        <v>45014</v>
      </c>
    </row>
    <row r="11" spans="1:11">
      <c r="A11" t="s">
        <v>46</v>
      </c>
      <c r="B11" t="s">
        <v>47</v>
      </c>
      <c r="C11" t="s">
        <v>48</v>
      </c>
      <c r="E11" t="s">
        <v>14</v>
      </c>
      <c r="F11" t="s">
        <v>19</v>
      </c>
      <c r="H11" s="3">
        <v>3.536</v>
      </c>
      <c r="J11" s="2">
        <v>109.1</v>
      </c>
      <c r="K11" s="4">
        <v>45024</v>
      </c>
    </row>
    <row r="12" spans="1:11">
      <c r="A12" s="5" t="s">
        <v>49</v>
      </c>
      <c r="B12" s="5" t="s">
        <v>50</v>
      </c>
      <c r="C12" s="5" t="s">
        <v>51</v>
      </c>
      <c r="D12" s="5"/>
      <c r="E12" s="5" t="s">
        <v>14</v>
      </c>
      <c r="F12" s="5" t="s">
        <v>52</v>
      </c>
      <c r="G12" s="5"/>
      <c r="H12" s="6">
        <v>3.0830000000000002</v>
      </c>
      <c r="I12" s="11" t="str">
        <f>IF(H12&lt;2.76, "100", IF(H12&lt;3.86, "101", IF(H12&lt;4.1, "109")))</f>
        <v>101</v>
      </c>
      <c r="J12" s="7">
        <v>0</v>
      </c>
      <c r="K12" s="8">
        <v>45076</v>
      </c>
    </row>
    <row r="13" spans="1:11">
      <c r="A13" s="5" t="s">
        <v>53</v>
      </c>
      <c r="B13" s="5" t="s">
        <v>54</v>
      </c>
      <c r="C13" s="5" t="s">
        <v>55</v>
      </c>
      <c r="D13" s="5"/>
      <c r="E13" s="5" t="s">
        <v>14</v>
      </c>
      <c r="F13" s="5" t="s">
        <v>19</v>
      </c>
      <c r="G13" s="5"/>
      <c r="H13" s="6">
        <v>2.5</v>
      </c>
      <c r="I13" s="11" t="str">
        <f>IF(H13&lt;2.76, "100", IF(H13&lt;3.86, "101", IF(H13&lt;4.1, "109")))</f>
        <v>100</v>
      </c>
      <c r="J13" s="7">
        <v>0</v>
      </c>
      <c r="K13" s="8">
        <v>45076</v>
      </c>
    </row>
    <row r="14" spans="1:11">
      <c r="A14" t="s">
        <v>56</v>
      </c>
      <c r="B14" t="s">
        <v>57</v>
      </c>
      <c r="C14" t="s">
        <v>58</v>
      </c>
      <c r="E14" t="s">
        <v>14</v>
      </c>
      <c r="F14" t="s">
        <v>15</v>
      </c>
      <c r="H14" s="3">
        <v>3.8570000000000002</v>
      </c>
      <c r="J14" s="2">
        <v>99.9</v>
      </c>
      <c r="K14" s="4">
        <v>45069</v>
      </c>
    </row>
    <row r="15" spans="1:11">
      <c r="A15" t="s">
        <v>59</v>
      </c>
      <c r="B15" t="s">
        <v>60</v>
      </c>
      <c r="C15" t="s">
        <v>61</v>
      </c>
      <c r="E15" t="s">
        <v>14</v>
      </c>
      <c r="F15" t="s">
        <v>62</v>
      </c>
      <c r="H15" s="3">
        <v>3.923</v>
      </c>
      <c r="J15" s="2">
        <v>100.1</v>
      </c>
      <c r="K15" s="4">
        <v>45044</v>
      </c>
    </row>
    <row r="16" spans="1:11">
      <c r="A16" t="s">
        <v>63</v>
      </c>
      <c r="B16" t="s">
        <v>64</v>
      </c>
      <c r="C16" t="s">
        <v>65</v>
      </c>
      <c r="E16" t="s">
        <v>14</v>
      </c>
      <c r="F16" t="s">
        <v>15</v>
      </c>
      <c r="H16" s="3">
        <v>3.9169999999999998</v>
      </c>
      <c r="J16" s="2">
        <v>99.9</v>
      </c>
      <c r="K16" s="4">
        <v>45065</v>
      </c>
    </row>
    <row r="17" spans="1:11">
      <c r="A17" s="5" t="s">
        <v>66</v>
      </c>
      <c r="B17" s="5" t="s">
        <v>67</v>
      </c>
      <c r="C17" s="5" t="s">
        <v>68</v>
      </c>
      <c r="D17" s="5"/>
      <c r="E17" s="5" t="s">
        <v>14</v>
      </c>
      <c r="F17" s="5" t="s">
        <v>15</v>
      </c>
      <c r="G17" s="5"/>
      <c r="H17" s="6">
        <v>3.0710000000000002</v>
      </c>
      <c r="I17" s="11" t="str">
        <f>IF(H17&lt;2.76, "100", IF(H17&lt;3.86, "101", IF(H17&lt;4.1, "109")))</f>
        <v>101</v>
      </c>
      <c r="J17" s="7">
        <v>0</v>
      </c>
      <c r="K17" s="8">
        <v>45076</v>
      </c>
    </row>
    <row r="18" spans="1:11">
      <c r="A18" t="s">
        <v>69</v>
      </c>
      <c r="B18" t="s">
        <v>70</v>
      </c>
      <c r="C18" t="s">
        <v>71</v>
      </c>
      <c r="E18" t="s">
        <v>14</v>
      </c>
      <c r="F18" t="s">
        <v>15</v>
      </c>
      <c r="H18" s="3">
        <v>3.786</v>
      </c>
      <c r="J18" s="2">
        <v>102.9</v>
      </c>
      <c r="K18" s="4">
        <v>45060</v>
      </c>
    </row>
    <row r="19" spans="1:11">
      <c r="A19" t="s">
        <v>72</v>
      </c>
      <c r="B19" t="s">
        <v>73</v>
      </c>
      <c r="C19" t="s">
        <v>74</v>
      </c>
      <c r="E19" t="s">
        <v>14</v>
      </c>
      <c r="F19" t="s">
        <v>15</v>
      </c>
      <c r="H19" s="3">
        <v>2.6920000000000002</v>
      </c>
      <c r="J19" s="2">
        <v>107.1</v>
      </c>
      <c r="K19" s="4">
        <v>45017</v>
      </c>
    </row>
    <row r="20" spans="1:11">
      <c r="A20" s="5" t="s">
        <v>75</v>
      </c>
      <c r="B20" s="5" t="s">
        <v>76</v>
      </c>
      <c r="C20" s="5" t="s">
        <v>77</v>
      </c>
      <c r="D20" s="5"/>
      <c r="E20" s="5" t="s">
        <v>14</v>
      </c>
      <c r="F20" s="5" t="s">
        <v>78</v>
      </c>
      <c r="G20" s="5"/>
      <c r="H20" s="6">
        <v>3.536</v>
      </c>
      <c r="I20" s="11" t="str">
        <f>IF(H20&lt;2.76, "100", IF(H20&lt;3.86, "101", IF(H20&lt;4.1, "109")))</f>
        <v>101</v>
      </c>
      <c r="J20" s="7">
        <v>0</v>
      </c>
      <c r="K20" s="8">
        <v>45076</v>
      </c>
    </row>
    <row r="21" spans="1:11">
      <c r="A21" s="5" t="s">
        <v>79</v>
      </c>
      <c r="B21" s="5" t="s">
        <v>80</v>
      </c>
      <c r="C21" s="5" t="s">
        <v>35</v>
      </c>
      <c r="D21" s="5"/>
      <c r="E21" s="5" t="s">
        <v>14</v>
      </c>
      <c r="F21" s="5" t="s">
        <v>78</v>
      </c>
      <c r="G21" s="5"/>
      <c r="H21" s="6">
        <v>3.1429999999999998</v>
      </c>
      <c r="I21" s="11" t="str">
        <f>IF(H21&lt;2.76, "100", IF(H21&lt;3.86, "101", IF(H21&lt;4.1, "109")))</f>
        <v>101</v>
      </c>
      <c r="J21" s="7">
        <v>0</v>
      </c>
      <c r="K21" s="8">
        <v>45076</v>
      </c>
    </row>
    <row r="22" spans="1:11">
      <c r="A22" t="s">
        <v>81</v>
      </c>
      <c r="B22" t="s">
        <v>82</v>
      </c>
      <c r="C22" t="s">
        <v>83</v>
      </c>
      <c r="E22" t="s">
        <v>14</v>
      </c>
      <c r="F22" t="s">
        <v>84</v>
      </c>
      <c r="G22" t="s">
        <v>85</v>
      </c>
      <c r="H22" s="3">
        <v>3.8460000000000001</v>
      </c>
      <c r="J22" s="2">
        <v>109.1</v>
      </c>
      <c r="K22" s="4">
        <v>45071</v>
      </c>
    </row>
    <row r="23" spans="1:11">
      <c r="A23" t="s">
        <v>86</v>
      </c>
      <c r="B23" t="s">
        <v>87</v>
      </c>
      <c r="C23" t="s">
        <v>88</v>
      </c>
      <c r="E23" t="s">
        <v>14</v>
      </c>
      <c r="F23" t="s">
        <v>26</v>
      </c>
      <c r="H23" s="3">
        <v>3.923</v>
      </c>
      <c r="J23" s="2">
        <v>100.1</v>
      </c>
      <c r="K23" s="4">
        <v>45012</v>
      </c>
    </row>
    <row r="24" spans="1:11">
      <c r="A24" t="s">
        <v>89</v>
      </c>
      <c r="B24" t="s">
        <v>90</v>
      </c>
      <c r="C24" t="s">
        <v>91</v>
      </c>
      <c r="E24" t="s">
        <v>14</v>
      </c>
      <c r="F24" t="s">
        <v>41</v>
      </c>
      <c r="H24" s="3">
        <v>3.5710000000000002</v>
      </c>
      <c r="J24" s="2">
        <v>99.9</v>
      </c>
      <c r="K24" s="4">
        <v>45000</v>
      </c>
    </row>
    <row r="25" spans="1:11">
      <c r="A25" s="5" t="s">
        <v>92</v>
      </c>
      <c r="B25" s="5" t="s">
        <v>93</v>
      </c>
      <c r="C25" s="5" t="s">
        <v>94</v>
      </c>
      <c r="D25" s="5"/>
      <c r="E25" s="5" t="s">
        <v>14</v>
      </c>
      <c r="F25" s="5" t="s">
        <v>95</v>
      </c>
      <c r="G25" s="5"/>
      <c r="H25" s="6">
        <v>3.8929999999999998</v>
      </c>
      <c r="I25" s="11" t="str">
        <f>IF(H25&lt;2.76, "100", IF(H25&lt;3.86, "101", IF(H25&lt;4.1, "109")))</f>
        <v>109</v>
      </c>
      <c r="J25" s="7">
        <v>0</v>
      </c>
      <c r="K25" s="8">
        <v>45076</v>
      </c>
    </row>
    <row r="26" spans="1:11">
      <c r="A26" s="5" t="s">
        <v>96</v>
      </c>
      <c r="B26" s="5" t="s">
        <v>97</v>
      </c>
      <c r="C26" s="5" t="s">
        <v>98</v>
      </c>
      <c r="D26" s="5"/>
      <c r="E26" s="5" t="s">
        <v>14</v>
      </c>
      <c r="F26" s="5" t="s">
        <v>45</v>
      </c>
      <c r="G26" s="5"/>
      <c r="H26" s="6">
        <v>3.37</v>
      </c>
      <c r="I26" s="11" t="str">
        <f>IF(H26&lt;2.76, "100", IF(H26&lt;3.86, "101", IF(H26&lt;4.1, "109")))</f>
        <v>101</v>
      </c>
      <c r="J26" s="7">
        <v>0</v>
      </c>
      <c r="K26" s="8">
        <v>45076</v>
      </c>
    </row>
    <row r="27" spans="1:11">
      <c r="A27" t="s">
        <v>99</v>
      </c>
      <c r="B27" t="s">
        <v>100</v>
      </c>
      <c r="C27" t="s">
        <v>101</v>
      </c>
      <c r="E27" t="s">
        <v>14</v>
      </c>
      <c r="F27" t="s">
        <v>26</v>
      </c>
      <c r="H27" s="3">
        <v>3.6789999999999998</v>
      </c>
      <c r="J27" s="2">
        <v>99.9</v>
      </c>
      <c r="K27" s="4">
        <v>45040</v>
      </c>
    </row>
    <row r="28" spans="1:11">
      <c r="A28" t="s">
        <v>102</v>
      </c>
      <c r="B28" t="s">
        <v>103</v>
      </c>
      <c r="C28" t="s">
        <v>104</v>
      </c>
      <c r="E28" t="s">
        <v>14</v>
      </c>
      <c r="F28" t="s">
        <v>19</v>
      </c>
      <c r="H28" s="3">
        <v>3.5449999999999999</v>
      </c>
      <c r="J28" s="2">
        <v>101.1</v>
      </c>
      <c r="K28" s="4">
        <v>45049</v>
      </c>
    </row>
    <row r="29" spans="1:11">
      <c r="A29" s="5" t="s">
        <v>105</v>
      </c>
      <c r="B29" s="5" t="s">
        <v>106</v>
      </c>
      <c r="C29" s="5" t="s">
        <v>107</v>
      </c>
      <c r="D29" s="5"/>
      <c r="E29" s="5" t="s">
        <v>14</v>
      </c>
      <c r="F29" s="5" t="s">
        <v>62</v>
      </c>
      <c r="G29" s="5"/>
      <c r="H29" s="6">
        <v>3.2309999999999999</v>
      </c>
      <c r="I29" s="11" t="str">
        <f>IF(H29&lt;2.76, "100", IF(H29&lt;3.86, "101", IF(H29&lt;4.1, "109")))</f>
        <v>101</v>
      </c>
      <c r="J29" s="7">
        <v>0</v>
      </c>
      <c r="K29" s="8">
        <v>45076</v>
      </c>
    </row>
    <row r="30" spans="1:11">
      <c r="A30" s="5" t="s">
        <v>108</v>
      </c>
      <c r="B30" s="5" t="s">
        <v>109</v>
      </c>
      <c r="C30" s="5" t="s">
        <v>110</v>
      </c>
      <c r="D30" s="5"/>
      <c r="E30" s="5" t="s">
        <v>14</v>
      </c>
      <c r="F30" s="5" t="s">
        <v>15</v>
      </c>
      <c r="G30" s="5"/>
      <c r="H30" s="6">
        <v>0</v>
      </c>
      <c r="I30" s="11">
        <v>101</v>
      </c>
      <c r="J30" s="7">
        <v>0</v>
      </c>
      <c r="K30" s="8">
        <v>45076</v>
      </c>
    </row>
    <row r="31" spans="1:11">
      <c r="A31" t="s">
        <v>111</v>
      </c>
      <c r="B31" t="s">
        <v>112</v>
      </c>
      <c r="C31" t="s">
        <v>113</v>
      </c>
      <c r="E31" t="s">
        <v>14</v>
      </c>
      <c r="F31" t="s">
        <v>114</v>
      </c>
      <c r="H31" s="3">
        <v>3.786</v>
      </c>
      <c r="J31" s="2">
        <v>101.1</v>
      </c>
      <c r="K31" s="4">
        <v>45060</v>
      </c>
    </row>
    <row r="32" spans="1:11">
      <c r="A32" s="5" t="s">
        <v>115</v>
      </c>
      <c r="B32" s="5" t="s">
        <v>116</v>
      </c>
      <c r="C32" s="5" t="s">
        <v>117</v>
      </c>
      <c r="D32" s="5"/>
      <c r="E32" s="5" t="s">
        <v>14</v>
      </c>
      <c r="F32" s="5" t="s">
        <v>45</v>
      </c>
      <c r="G32" s="5"/>
      <c r="H32" s="6">
        <v>3.4620000000000002</v>
      </c>
      <c r="I32" s="11" t="str">
        <f>IF(H32&lt;2.76, "100", IF(H32&lt;3.86, "101", IF(H32&lt;4.1, "109")))</f>
        <v>101</v>
      </c>
      <c r="J32" s="7">
        <v>0</v>
      </c>
      <c r="K32" s="8">
        <v>45076</v>
      </c>
    </row>
    <row r="33" spans="1:11">
      <c r="A33" t="s">
        <v>118</v>
      </c>
      <c r="B33" t="s">
        <v>119</v>
      </c>
      <c r="C33" t="s">
        <v>120</v>
      </c>
      <c r="E33" t="s">
        <v>14</v>
      </c>
      <c r="F33" t="s">
        <v>15</v>
      </c>
      <c r="H33" s="3">
        <v>4</v>
      </c>
      <c r="J33" s="2">
        <v>101.1</v>
      </c>
      <c r="K33" s="4">
        <v>45074</v>
      </c>
    </row>
    <row r="34" spans="1:11">
      <c r="A34" s="5" t="s">
        <v>121</v>
      </c>
      <c r="B34" s="5" t="s">
        <v>122</v>
      </c>
      <c r="C34" s="5" t="s">
        <v>123</v>
      </c>
      <c r="D34" s="5"/>
      <c r="E34" s="5" t="s">
        <v>14</v>
      </c>
      <c r="F34" s="5" t="s">
        <v>15</v>
      </c>
      <c r="G34" s="5"/>
      <c r="H34" s="6">
        <v>3.7</v>
      </c>
      <c r="I34" s="11" t="str">
        <f>IF(H34&lt;2.76, "100", IF(H34&lt;3.86, "101", IF(H34&lt;4.1, "109")))</f>
        <v>101</v>
      </c>
      <c r="J34" s="7">
        <v>0</v>
      </c>
      <c r="K34" s="8">
        <v>45076</v>
      </c>
    </row>
    <row r="35" spans="1:11">
      <c r="A35" t="s">
        <v>124</v>
      </c>
      <c r="B35" t="s">
        <v>125</v>
      </c>
      <c r="C35" t="s">
        <v>126</v>
      </c>
      <c r="E35" t="s">
        <v>14</v>
      </c>
      <c r="F35" t="s">
        <v>15</v>
      </c>
      <c r="H35" s="3">
        <v>3.3079999999999998</v>
      </c>
      <c r="J35" s="2">
        <v>100.1</v>
      </c>
      <c r="K35" s="4">
        <v>45075</v>
      </c>
    </row>
    <row r="36" spans="1:11">
      <c r="A36" t="s">
        <v>127</v>
      </c>
      <c r="B36" t="s">
        <v>128</v>
      </c>
      <c r="C36" t="s">
        <v>129</v>
      </c>
      <c r="D36" t="s">
        <v>85</v>
      </c>
      <c r="E36" t="s">
        <v>14</v>
      </c>
      <c r="F36" t="s">
        <v>52</v>
      </c>
      <c r="H36" s="3">
        <v>0</v>
      </c>
      <c r="J36" s="2">
        <v>106.1</v>
      </c>
      <c r="K36" s="4">
        <v>45070</v>
      </c>
    </row>
    <row r="37" spans="1:11">
      <c r="A37" s="5" t="s">
        <v>130</v>
      </c>
      <c r="B37" s="5" t="s">
        <v>131</v>
      </c>
      <c r="C37" s="5" t="s">
        <v>132</v>
      </c>
      <c r="D37" s="5"/>
      <c r="E37" s="5" t="s">
        <v>14</v>
      </c>
      <c r="F37" s="5" t="s">
        <v>26</v>
      </c>
      <c r="G37" s="5" t="s">
        <v>85</v>
      </c>
      <c r="H37" s="6">
        <v>3.5830000000000002</v>
      </c>
      <c r="I37" s="11" t="str">
        <f>IF(H37&lt;2.76, "100", IF(H37&lt;3.86, "101", IF(H37&lt;4.1, "109")))</f>
        <v>101</v>
      </c>
      <c r="J37" s="7">
        <v>0</v>
      </c>
      <c r="K37" s="8">
        <v>45076</v>
      </c>
    </row>
    <row r="38" spans="1:11">
      <c r="A38" s="5" t="s">
        <v>133</v>
      </c>
      <c r="B38" s="5" t="s">
        <v>134</v>
      </c>
      <c r="C38" s="5" t="s">
        <v>135</v>
      </c>
      <c r="D38" s="5" t="s">
        <v>85</v>
      </c>
      <c r="E38" s="5" t="s">
        <v>14</v>
      </c>
      <c r="F38" s="5" t="s">
        <v>136</v>
      </c>
      <c r="G38" s="5"/>
      <c r="H38" s="6">
        <v>0</v>
      </c>
      <c r="I38" s="11"/>
      <c r="J38" s="7">
        <v>0</v>
      </c>
      <c r="K38" s="8">
        <v>45076</v>
      </c>
    </row>
    <row r="39" spans="1:11">
      <c r="A39" s="5" t="s">
        <v>137</v>
      </c>
      <c r="B39" s="5" t="s">
        <v>138</v>
      </c>
      <c r="C39" s="5" t="s">
        <v>139</v>
      </c>
      <c r="D39" s="5"/>
      <c r="E39" s="5" t="s">
        <v>14</v>
      </c>
      <c r="F39" s="5" t="s">
        <v>15</v>
      </c>
      <c r="G39" s="5"/>
      <c r="H39" s="6">
        <v>3.25</v>
      </c>
      <c r="I39" s="11" t="str">
        <f>IF(H39&lt;2.76, "100", IF(H39&lt;3.86, "101", IF(H39&lt;4.1, "109")))</f>
        <v>101</v>
      </c>
      <c r="J39" s="7">
        <v>0</v>
      </c>
      <c r="K39" s="8">
        <v>45076</v>
      </c>
    </row>
    <row r="40" spans="1:11">
      <c r="A40" s="5" t="s">
        <v>140</v>
      </c>
      <c r="B40" s="5" t="s">
        <v>141</v>
      </c>
      <c r="C40" s="5" t="s">
        <v>142</v>
      </c>
      <c r="D40" s="5"/>
      <c r="E40" s="5" t="s">
        <v>14</v>
      </c>
      <c r="F40" s="5" t="s">
        <v>45</v>
      </c>
      <c r="G40" s="5"/>
      <c r="H40" s="6">
        <v>3.8929999999999998</v>
      </c>
      <c r="I40" s="11" t="str">
        <f>IF(H40&lt;2.76, "100", IF(H40&lt;3.86, "101", IF(H40&lt;4.1, "109")))</f>
        <v>109</v>
      </c>
      <c r="J40" s="7">
        <v>0</v>
      </c>
      <c r="K40" s="8">
        <v>45076</v>
      </c>
    </row>
    <row r="41" spans="1:11">
      <c r="A41" s="5" t="s">
        <v>143</v>
      </c>
      <c r="B41" s="5" t="s">
        <v>144</v>
      </c>
      <c r="C41" s="5" t="s">
        <v>145</v>
      </c>
      <c r="D41" s="5"/>
      <c r="E41" s="5" t="s">
        <v>14</v>
      </c>
      <c r="F41" s="5" t="s">
        <v>26</v>
      </c>
      <c r="G41" s="5"/>
      <c r="H41" s="6">
        <v>3.6429999999999998</v>
      </c>
      <c r="I41" s="11" t="str">
        <f>IF(H41&lt;2.76, "100", IF(H41&lt;3.86, "101", IF(H41&lt;4.1, "109")))</f>
        <v>101</v>
      </c>
      <c r="J41" s="7">
        <v>0</v>
      </c>
      <c r="K41" s="8">
        <v>45076</v>
      </c>
    </row>
    <row r="42" spans="1:11">
      <c r="A42" t="s">
        <v>146</v>
      </c>
      <c r="B42" t="s">
        <v>147</v>
      </c>
      <c r="C42" t="s">
        <v>148</v>
      </c>
      <c r="E42" t="s">
        <v>14</v>
      </c>
      <c r="F42" t="s">
        <v>15</v>
      </c>
      <c r="G42" t="s">
        <v>85</v>
      </c>
      <c r="H42" s="3">
        <v>3.6789999999999998</v>
      </c>
      <c r="J42" s="2">
        <v>99.9</v>
      </c>
      <c r="K42" s="4">
        <v>45048</v>
      </c>
    </row>
    <row r="43" spans="1:11">
      <c r="A43" t="s">
        <v>149</v>
      </c>
      <c r="B43" t="s">
        <v>150</v>
      </c>
      <c r="C43" t="s">
        <v>151</v>
      </c>
      <c r="E43" t="s">
        <v>14</v>
      </c>
      <c r="F43" t="s">
        <v>15</v>
      </c>
      <c r="H43" s="3">
        <v>3.6669999999999998</v>
      </c>
      <c r="J43" s="2">
        <v>101.1</v>
      </c>
      <c r="K43" s="4">
        <v>45014</v>
      </c>
    </row>
    <row r="44" spans="1:11">
      <c r="A44" t="s">
        <v>152</v>
      </c>
      <c r="B44" t="s">
        <v>153</v>
      </c>
      <c r="C44" t="s">
        <v>154</v>
      </c>
      <c r="E44" t="s">
        <v>14</v>
      </c>
      <c r="F44" t="s">
        <v>52</v>
      </c>
      <c r="H44" s="3">
        <v>3.6429999999999998</v>
      </c>
      <c r="J44" s="2">
        <v>99.9</v>
      </c>
      <c r="K44" s="4">
        <v>45071</v>
      </c>
    </row>
    <row r="45" spans="1:11">
      <c r="A45" t="s">
        <v>155</v>
      </c>
      <c r="B45" t="s">
        <v>156</v>
      </c>
      <c r="C45" t="s">
        <v>157</v>
      </c>
      <c r="E45" t="s">
        <v>14</v>
      </c>
      <c r="F45" t="s">
        <v>33</v>
      </c>
      <c r="H45" s="3">
        <v>3.375</v>
      </c>
      <c r="J45" s="2">
        <v>101.1</v>
      </c>
      <c r="K45" s="4">
        <v>45047</v>
      </c>
    </row>
    <row r="46" spans="1:11">
      <c r="A46" t="s">
        <v>158</v>
      </c>
      <c r="B46" t="s">
        <v>159</v>
      </c>
      <c r="C46" t="s">
        <v>160</v>
      </c>
      <c r="E46" t="s">
        <v>14</v>
      </c>
      <c r="F46" t="s">
        <v>15</v>
      </c>
      <c r="H46" s="3">
        <v>3.6429999999999998</v>
      </c>
      <c r="J46" s="2">
        <v>101.1</v>
      </c>
      <c r="K46" s="4">
        <v>45074</v>
      </c>
    </row>
    <row r="47" spans="1:11">
      <c r="A47" t="s">
        <v>161</v>
      </c>
      <c r="B47" t="s">
        <v>162</v>
      </c>
      <c r="C47" t="s">
        <v>163</v>
      </c>
      <c r="E47" t="s">
        <v>14</v>
      </c>
      <c r="F47" t="s">
        <v>52</v>
      </c>
      <c r="H47" s="3">
        <v>3.0710000000000002</v>
      </c>
      <c r="J47" s="2">
        <v>101.1</v>
      </c>
      <c r="K47" s="4">
        <v>45063</v>
      </c>
    </row>
    <row r="48" spans="1:11">
      <c r="A48" t="s">
        <v>164</v>
      </c>
      <c r="B48" t="s">
        <v>165</v>
      </c>
      <c r="C48" t="s">
        <v>166</v>
      </c>
      <c r="E48" t="s">
        <v>14</v>
      </c>
      <c r="F48" t="s">
        <v>45</v>
      </c>
      <c r="G48" t="s">
        <v>85</v>
      </c>
      <c r="H48" s="3">
        <v>4</v>
      </c>
      <c r="J48" s="2">
        <v>109.1</v>
      </c>
      <c r="K48" s="4">
        <v>45063</v>
      </c>
    </row>
    <row r="49" spans="1:11">
      <c r="A49" s="5" t="s">
        <v>167</v>
      </c>
      <c r="B49" s="5" t="s">
        <v>168</v>
      </c>
      <c r="C49" s="5" t="s">
        <v>169</v>
      </c>
      <c r="D49" s="5"/>
      <c r="E49" s="5" t="s">
        <v>14</v>
      </c>
      <c r="F49" s="5" t="s">
        <v>26</v>
      </c>
      <c r="G49" s="5"/>
      <c r="H49" s="6">
        <v>3.4169999999999998</v>
      </c>
      <c r="I49" s="11" t="str">
        <f>IF(H49&lt;2.76, "100", IF(H49&lt;3.86, "101", IF(H49&lt;4.1, "109")))</f>
        <v>101</v>
      </c>
      <c r="J49" s="7">
        <v>0</v>
      </c>
      <c r="K49" s="8">
        <v>45076</v>
      </c>
    </row>
    <row r="50" spans="1:11">
      <c r="A50" t="s">
        <v>170</v>
      </c>
      <c r="B50" t="s">
        <v>171</v>
      </c>
      <c r="C50" t="s">
        <v>172</v>
      </c>
      <c r="E50" t="s">
        <v>14</v>
      </c>
      <c r="F50" t="s">
        <v>62</v>
      </c>
      <c r="H50" s="3">
        <v>3.35</v>
      </c>
      <c r="J50" s="2">
        <v>100.1</v>
      </c>
      <c r="K50" s="4">
        <v>45075</v>
      </c>
    </row>
    <row r="51" spans="1:11">
      <c r="A51" s="5" t="s">
        <v>173</v>
      </c>
      <c r="B51" s="5" t="s">
        <v>174</v>
      </c>
      <c r="C51" s="5" t="s">
        <v>175</v>
      </c>
      <c r="D51" s="5"/>
      <c r="E51" s="5" t="s">
        <v>14</v>
      </c>
      <c r="F51" s="5" t="s">
        <v>52</v>
      </c>
      <c r="G51" s="5"/>
      <c r="H51" s="6">
        <v>0</v>
      </c>
      <c r="I51" s="11">
        <v>101</v>
      </c>
      <c r="J51" s="7">
        <v>0</v>
      </c>
      <c r="K51" s="8">
        <v>45076</v>
      </c>
    </row>
    <row r="52" spans="1:11">
      <c r="A52" t="s">
        <v>176</v>
      </c>
      <c r="B52" t="s">
        <v>177</v>
      </c>
      <c r="C52" t="s">
        <v>178</v>
      </c>
      <c r="E52" t="s">
        <v>14</v>
      </c>
      <c r="F52" t="s">
        <v>95</v>
      </c>
      <c r="H52" s="3">
        <v>3.714</v>
      </c>
      <c r="J52" s="2">
        <v>100.1</v>
      </c>
      <c r="K52" s="4">
        <v>45069</v>
      </c>
    </row>
    <row r="53" spans="1:11">
      <c r="A53" t="s">
        <v>179</v>
      </c>
      <c r="B53" t="s">
        <v>180</v>
      </c>
      <c r="C53" t="s">
        <v>181</v>
      </c>
      <c r="E53" t="s">
        <v>14</v>
      </c>
      <c r="F53" t="s">
        <v>15</v>
      </c>
      <c r="H53" s="3">
        <v>3.7919999999999998</v>
      </c>
      <c r="J53" s="2">
        <v>100.1</v>
      </c>
      <c r="K53" s="4">
        <v>45034</v>
      </c>
    </row>
    <row r="54" spans="1:11">
      <c r="A54" t="s">
        <v>182</v>
      </c>
      <c r="B54" t="s">
        <v>183</v>
      </c>
      <c r="C54" t="s">
        <v>184</v>
      </c>
      <c r="E54" t="s">
        <v>14</v>
      </c>
      <c r="F54" t="s">
        <v>95</v>
      </c>
      <c r="G54" t="s">
        <v>85</v>
      </c>
      <c r="H54" s="3">
        <v>3.8620000000000001</v>
      </c>
      <c r="J54" s="2">
        <v>99.9</v>
      </c>
      <c r="K54" s="4">
        <v>45046</v>
      </c>
    </row>
    <row r="55" spans="1:11">
      <c r="A55" t="s">
        <v>185</v>
      </c>
      <c r="B55" t="s">
        <v>186</v>
      </c>
      <c r="C55" t="s">
        <v>187</v>
      </c>
      <c r="E55" t="s">
        <v>14</v>
      </c>
      <c r="F55" t="s">
        <v>15</v>
      </c>
      <c r="H55" s="3">
        <v>2.9289999999999998</v>
      </c>
      <c r="J55" s="2">
        <v>99.9</v>
      </c>
      <c r="K55" s="4">
        <v>45007</v>
      </c>
    </row>
    <row r="56" spans="1:11">
      <c r="A56" t="s">
        <v>188</v>
      </c>
      <c r="B56" t="s">
        <v>189</v>
      </c>
      <c r="C56" t="s">
        <v>190</v>
      </c>
      <c r="E56" t="s">
        <v>14</v>
      </c>
      <c r="F56" t="s">
        <v>62</v>
      </c>
      <c r="H56" s="3">
        <v>0</v>
      </c>
      <c r="J56" s="2">
        <v>100.1</v>
      </c>
      <c r="K56" s="4">
        <v>45049</v>
      </c>
    </row>
    <row r="57" spans="1:11">
      <c r="A57" t="s">
        <v>191</v>
      </c>
      <c r="B57" t="s">
        <v>192</v>
      </c>
      <c r="C57" t="s">
        <v>193</v>
      </c>
      <c r="E57" t="s">
        <v>14</v>
      </c>
      <c r="F57" t="s">
        <v>136</v>
      </c>
      <c r="H57" s="3">
        <v>2.9580000000000002</v>
      </c>
      <c r="J57" s="2">
        <v>109.1</v>
      </c>
      <c r="K57" s="4">
        <v>45068</v>
      </c>
    </row>
    <row r="58" spans="1:11">
      <c r="A58" t="s">
        <v>194</v>
      </c>
      <c r="B58" t="s">
        <v>195</v>
      </c>
      <c r="C58" t="s">
        <v>196</v>
      </c>
      <c r="E58" t="s">
        <v>14</v>
      </c>
      <c r="F58" t="s">
        <v>26</v>
      </c>
      <c r="G58" t="s">
        <v>85</v>
      </c>
      <c r="H58" s="3">
        <v>3.786</v>
      </c>
      <c r="J58" s="2">
        <v>99.9</v>
      </c>
      <c r="K58" s="4">
        <v>45059</v>
      </c>
    </row>
    <row r="59" spans="1:11">
      <c r="A59" s="5" t="s">
        <v>197</v>
      </c>
      <c r="B59" s="5" t="s">
        <v>198</v>
      </c>
      <c r="C59" s="5" t="s">
        <v>199</v>
      </c>
      <c r="D59" s="5"/>
      <c r="E59" s="5" t="s">
        <v>14</v>
      </c>
      <c r="F59" s="5" t="s">
        <v>33</v>
      </c>
      <c r="G59" s="5"/>
      <c r="H59" s="6">
        <v>3.8210000000000002</v>
      </c>
      <c r="I59" s="11" t="str">
        <f>IF(H59&lt;2.76, "100", IF(H59&lt;3.86, "101", IF(H59&lt;4.1, "109")))</f>
        <v>101</v>
      </c>
      <c r="J59" s="7">
        <v>0</v>
      </c>
      <c r="K59" s="8">
        <v>45076</v>
      </c>
    </row>
    <row r="60" spans="1:11">
      <c r="A60" t="s">
        <v>200</v>
      </c>
      <c r="B60" t="s">
        <v>201</v>
      </c>
      <c r="C60" t="s">
        <v>202</v>
      </c>
      <c r="E60" t="s">
        <v>14</v>
      </c>
      <c r="F60" t="s">
        <v>62</v>
      </c>
      <c r="H60" s="3">
        <v>4</v>
      </c>
      <c r="J60" s="2">
        <v>109.1</v>
      </c>
      <c r="K60" s="4">
        <v>45000</v>
      </c>
    </row>
    <row r="61" spans="1:11">
      <c r="A61" t="s">
        <v>203</v>
      </c>
      <c r="B61" t="s">
        <v>204</v>
      </c>
      <c r="C61" t="s">
        <v>205</v>
      </c>
      <c r="E61" t="s">
        <v>14</v>
      </c>
      <c r="F61" t="s">
        <v>33</v>
      </c>
      <c r="H61" s="3">
        <v>3.214</v>
      </c>
      <c r="J61" s="2">
        <v>100.1</v>
      </c>
      <c r="K61" s="4">
        <v>45068</v>
      </c>
    </row>
    <row r="62" spans="1:11">
      <c r="A62" t="s">
        <v>206</v>
      </c>
      <c r="B62" t="s">
        <v>207</v>
      </c>
      <c r="C62" t="s">
        <v>107</v>
      </c>
      <c r="E62" t="s">
        <v>14</v>
      </c>
      <c r="F62" t="s">
        <v>15</v>
      </c>
      <c r="H62" s="3">
        <v>3.4289999999999998</v>
      </c>
      <c r="J62" s="2">
        <v>101.1</v>
      </c>
      <c r="K62" s="4">
        <v>45055</v>
      </c>
    </row>
    <row r="63" spans="1:11">
      <c r="A63" s="5" t="s">
        <v>208</v>
      </c>
      <c r="B63" s="5" t="s">
        <v>209</v>
      </c>
      <c r="C63" s="5" t="s">
        <v>210</v>
      </c>
      <c r="D63" s="5" t="s">
        <v>85</v>
      </c>
      <c r="E63" s="5" t="s">
        <v>14</v>
      </c>
      <c r="F63" s="5" t="s">
        <v>211</v>
      </c>
      <c r="G63" s="5"/>
      <c r="H63" s="6">
        <v>0</v>
      </c>
      <c r="I63" s="11"/>
      <c r="J63" s="7">
        <v>0</v>
      </c>
      <c r="K63" s="8">
        <v>45076</v>
      </c>
    </row>
    <row r="64" spans="1:11">
      <c r="A64" s="5" t="s">
        <v>212</v>
      </c>
      <c r="B64" s="5" t="s">
        <v>213</v>
      </c>
      <c r="C64" s="5" t="s">
        <v>214</v>
      </c>
      <c r="D64" s="5" t="s">
        <v>85</v>
      </c>
      <c r="E64" s="5" t="s">
        <v>215</v>
      </c>
      <c r="F64" s="5" t="s">
        <v>216</v>
      </c>
      <c r="G64" s="5"/>
      <c r="H64" s="6">
        <v>0</v>
      </c>
      <c r="I64" s="11"/>
      <c r="J64" s="7">
        <v>0</v>
      </c>
      <c r="K64" s="8">
        <v>45076</v>
      </c>
    </row>
    <row r="65" spans="1:11">
      <c r="A65" s="5" t="s">
        <v>217</v>
      </c>
      <c r="B65" s="5" t="s">
        <v>218</v>
      </c>
      <c r="C65" s="5" t="s">
        <v>219</v>
      </c>
      <c r="D65" s="5" t="s">
        <v>85</v>
      </c>
      <c r="E65" s="5" t="s">
        <v>215</v>
      </c>
      <c r="F65" s="5" t="s">
        <v>220</v>
      </c>
      <c r="G65" s="5"/>
      <c r="H65" s="6">
        <v>0</v>
      </c>
      <c r="I65" s="11"/>
      <c r="J65" s="7">
        <v>0</v>
      </c>
      <c r="K65" s="8">
        <v>45076</v>
      </c>
    </row>
    <row r="66" spans="1:11">
      <c r="A66" s="5" t="s">
        <v>221</v>
      </c>
      <c r="B66" s="5" t="s">
        <v>222</v>
      </c>
      <c r="C66" s="5" t="s">
        <v>223</v>
      </c>
      <c r="D66" s="5"/>
      <c r="E66" s="5" t="s">
        <v>215</v>
      </c>
      <c r="F66" s="5" t="s">
        <v>220</v>
      </c>
      <c r="G66" s="5"/>
      <c r="H66" s="6">
        <v>3.7330000000000001</v>
      </c>
      <c r="I66" s="11" t="str">
        <f>IF(H66&lt;2.76, "100", IF(H66&lt;3.86, "101", IF(H66&lt;4.1, "109")))</f>
        <v>101</v>
      </c>
      <c r="J66" s="7">
        <v>0</v>
      </c>
      <c r="K66" s="8">
        <v>45076</v>
      </c>
    </row>
    <row r="67" spans="1:11">
      <c r="A67" s="5" t="s">
        <v>224</v>
      </c>
      <c r="B67" s="5" t="s">
        <v>225</v>
      </c>
      <c r="C67" s="5" t="s">
        <v>226</v>
      </c>
      <c r="D67" s="5"/>
      <c r="E67" s="5" t="s">
        <v>215</v>
      </c>
      <c r="F67" s="5" t="s">
        <v>220</v>
      </c>
      <c r="G67" s="5"/>
      <c r="H67" s="6">
        <v>0</v>
      </c>
      <c r="I67" s="11">
        <v>101</v>
      </c>
      <c r="J67" s="7">
        <v>0</v>
      </c>
      <c r="K67" s="8">
        <v>45076</v>
      </c>
    </row>
    <row r="68" spans="1:11">
      <c r="A68" t="s">
        <v>227</v>
      </c>
      <c r="B68" t="s">
        <v>228</v>
      </c>
      <c r="C68" t="s">
        <v>229</v>
      </c>
      <c r="E68" t="s">
        <v>215</v>
      </c>
      <c r="F68" t="s">
        <v>220</v>
      </c>
      <c r="H68" s="3">
        <v>0</v>
      </c>
      <c r="J68" s="2">
        <v>109.1</v>
      </c>
      <c r="K68" s="4">
        <v>45074</v>
      </c>
    </row>
    <row r="69" spans="1:11">
      <c r="A69" t="s">
        <v>230</v>
      </c>
      <c r="B69" t="s">
        <v>231</v>
      </c>
      <c r="C69" t="s">
        <v>232</v>
      </c>
      <c r="E69" t="s">
        <v>215</v>
      </c>
      <c r="F69" t="s">
        <v>216</v>
      </c>
      <c r="H69" s="3">
        <v>3.9</v>
      </c>
      <c r="J69" s="2">
        <v>101.1</v>
      </c>
      <c r="K69" s="4">
        <v>45004</v>
      </c>
    </row>
    <row r="70" spans="1:11">
      <c r="A70" t="s">
        <v>233</v>
      </c>
      <c r="B70" t="s">
        <v>234</v>
      </c>
      <c r="C70" t="s">
        <v>235</v>
      </c>
      <c r="E70" t="s">
        <v>215</v>
      </c>
      <c r="F70" t="s">
        <v>220</v>
      </c>
      <c r="G70" t="s">
        <v>85</v>
      </c>
      <c r="H70" s="3">
        <v>3.875</v>
      </c>
      <c r="J70" s="2">
        <v>101.1</v>
      </c>
      <c r="K70" s="4">
        <v>45019</v>
      </c>
    </row>
    <row r="71" spans="1:11">
      <c r="A71" t="s">
        <v>236</v>
      </c>
      <c r="B71" t="s">
        <v>237</v>
      </c>
      <c r="C71" t="s">
        <v>238</v>
      </c>
      <c r="E71" t="s">
        <v>215</v>
      </c>
      <c r="F71" t="s">
        <v>220</v>
      </c>
      <c r="H71" s="3">
        <v>4</v>
      </c>
      <c r="J71" s="2">
        <v>102.9</v>
      </c>
      <c r="K71" s="4">
        <v>45033</v>
      </c>
    </row>
    <row r="72" spans="1:11">
      <c r="A72" t="s">
        <v>239</v>
      </c>
      <c r="B72" t="s">
        <v>240</v>
      </c>
      <c r="C72" t="s">
        <v>241</v>
      </c>
      <c r="E72" t="s">
        <v>215</v>
      </c>
      <c r="F72" t="s">
        <v>242</v>
      </c>
      <c r="H72" s="3">
        <v>3</v>
      </c>
      <c r="J72" s="2">
        <v>101.3</v>
      </c>
      <c r="K72" s="4">
        <v>45068</v>
      </c>
    </row>
    <row r="73" spans="1:11">
      <c r="A73" s="5" t="s">
        <v>243</v>
      </c>
      <c r="B73" s="5" t="s">
        <v>244</v>
      </c>
      <c r="C73" s="5" t="s">
        <v>245</v>
      </c>
      <c r="D73" s="5"/>
      <c r="E73" s="5" t="s">
        <v>215</v>
      </c>
      <c r="F73" s="5" t="s">
        <v>246</v>
      </c>
      <c r="G73" s="5"/>
      <c r="H73" s="6">
        <v>3.69</v>
      </c>
      <c r="I73" s="11" t="str">
        <f>IF(H73&lt;2.76, "100", IF(H73&lt;3.86, "101", IF(H73&lt;4.1, "109")))</f>
        <v>101</v>
      </c>
      <c r="J73" s="7">
        <v>0</v>
      </c>
      <c r="K73" s="8">
        <v>45076</v>
      </c>
    </row>
    <row r="74" spans="1:11">
      <c r="A74" t="s">
        <v>247</v>
      </c>
      <c r="B74" t="s">
        <v>248</v>
      </c>
      <c r="C74" t="s">
        <v>249</v>
      </c>
      <c r="E74" t="s">
        <v>215</v>
      </c>
      <c r="F74" t="s">
        <v>242</v>
      </c>
      <c r="H74" s="3">
        <v>3.1150000000000002</v>
      </c>
      <c r="J74" s="2">
        <v>99.9</v>
      </c>
      <c r="K74" s="4">
        <v>45053</v>
      </c>
    </row>
    <row r="75" spans="1:11">
      <c r="A75" t="s">
        <v>250</v>
      </c>
      <c r="B75" t="s">
        <v>251</v>
      </c>
      <c r="C75" t="s">
        <v>252</v>
      </c>
      <c r="E75" t="s">
        <v>215</v>
      </c>
      <c r="F75" t="s">
        <v>220</v>
      </c>
      <c r="H75" s="3">
        <v>3.714</v>
      </c>
      <c r="J75" s="2">
        <v>100.1</v>
      </c>
      <c r="K75" s="4">
        <v>45073</v>
      </c>
    </row>
    <row r="76" spans="1:11">
      <c r="A76" s="5" t="s">
        <v>253</v>
      </c>
      <c r="B76" s="5" t="s">
        <v>254</v>
      </c>
      <c r="C76" s="5" t="s">
        <v>255</v>
      </c>
      <c r="D76" s="5"/>
      <c r="E76" s="5" t="s">
        <v>215</v>
      </c>
      <c r="F76" s="5" t="s">
        <v>246</v>
      </c>
      <c r="G76" s="5"/>
      <c r="H76" s="6">
        <v>3.4620000000000002</v>
      </c>
      <c r="I76" s="11" t="str">
        <f>IF(H76&lt;2.76, "100", IF(H76&lt;3.86, "101", IF(H76&lt;4.1, "109")))</f>
        <v>101</v>
      </c>
      <c r="J76" s="7">
        <v>0</v>
      </c>
      <c r="K76" s="8">
        <v>45076</v>
      </c>
    </row>
    <row r="77" spans="1:11">
      <c r="A77" s="5" t="s">
        <v>256</v>
      </c>
      <c r="B77" s="5" t="s">
        <v>257</v>
      </c>
      <c r="C77" s="5" t="s">
        <v>258</v>
      </c>
      <c r="D77" s="5"/>
      <c r="E77" s="5" t="s">
        <v>215</v>
      </c>
      <c r="F77" s="5" t="s">
        <v>220</v>
      </c>
      <c r="G77" s="5"/>
      <c r="H77" s="6">
        <v>3.59</v>
      </c>
      <c r="I77" s="11" t="str">
        <f>IF(H77&lt;2.76, "100", IF(H77&lt;3.86, "101", IF(H77&lt;4.1, "109")))</f>
        <v>101</v>
      </c>
      <c r="J77" s="7">
        <v>0</v>
      </c>
      <c r="K77" s="8">
        <v>45076</v>
      </c>
    </row>
    <row r="78" spans="1:11">
      <c r="A78" t="s">
        <v>259</v>
      </c>
      <c r="B78" t="s">
        <v>260</v>
      </c>
      <c r="C78" t="s">
        <v>261</v>
      </c>
      <c r="E78" t="s">
        <v>215</v>
      </c>
      <c r="F78" t="s">
        <v>220</v>
      </c>
      <c r="H78" s="3">
        <v>3.3849999999999998</v>
      </c>
      <c r="J78" s="2">
        <v>101.1</v>
      </c>
      <c r="K78" s="4">
        <v>45075</v>
      </c>
    </row>
    <row r="79" spans="1:11">
      <c r="A79" s="5" t="s">
        <v>262</v>
      </c>
      <c r="B79" s="5" t="s">
        <v>263</v>
      </c>
      <c r="C79" s="5" t="s">
        <v>202</v>
      </c>
      <c r="D79" s="5"/>
      <c r="E79" s="5" t="s">
        <v>215</v>
      </c>
      <c r="F79" s="5" t="s">
        <v>220</v>
      </c>
      <c r="G79" s="5"/>
      <c r="H79" s="6">
        <v>4</v>
      </c>
      <c r="I79" s="11" t="str">
        <f>IF(H79&lt;2.76, "100", IF(H79&lt;3.86, "101", IF(H79&lt;4.1, "109")))</f>
        <v>109</v>
      </c>
      <c r="J79" s="7">
        <v>0</v>
      </c>
      <c r="K79" s="8">
        <v>45076</v>
      </c>
    </row>
    <row r="80" spans="1:11">
      <c r="A80" t="s">
        <v>264</v>
      </c>
      <c r="B80" t="s">
        <v>265</v>
      </c>
      <c r="C80" t="s">
        <v>266</v>
      </c>
      <c r="E80" t="s">
        <v>215</v>
      </c>
      <c r="F80" t="s">
        <v>220</v>
      </c>
      <c r="H80" s="3">
        <v>3.4620000000000002</v>
      </c>
      <c r="J80" s="2">
        <v>109.1</v>
      </c>
      <c r="K80" s="4">
        <v>45068</v>
      </c>
    </row>
    <row r="81" spans="1:11">
      <c r="A81" t="s">
        <v>267</v>
      </c>
      <c r="B81" t="s">
        <v>268</v>
      </c>
      <c r="C81" t="s">
        <v>269</v>
      </c>
      <c r="E81" t="s">
        <v>215</v>
      </c>
      <c r="F81" t="s">
        <v>246</v>
      </c>
      <c r="G81" t="s">
        <v>85</v>
      </c>
      <c r="H81" s="3">
        <v>3.6070000000000002</v>
      </c>
      <c r="J81" s="2">
        <v>109.1</v>
      </c>
      <c r="K81" s="4">
        <v>45010</v>
      </c>
    </row>
    <row r="82" spans="1:11">
      <c r="A82" t="s">
        <v>270</v>
      </c>
      <c r="B82" t="s">
        <v>271</v>
      </c>
      <c r="C82" t="s">
        <v>272</v>
      </c>
      <c r="E82" t="s">
        <v>215</v>
      </c>
      <c r="F82" t="s">
        <v>220</v>
      </c>
      <c r="G82" t="s">
        <v>85</v>
      </c>
      <c r="H82" s="3">
        <v>3.8570000000000002</v>
      </c>
      <c r="J82" s="2">
        <v>109.1</v>
      </c>
      <c r="K82" s="4">
        <v>45075</v>
      </c>
    </row>
    <row r="83" spans="1:11">
      <c r="A83" s="5" t="s">
        <v>273</v>
      </c>
      <c r="B83" s="5" t="s">
        <v>274</v>
      </c>
      <c r="C83" s="5" t="s">
        <v>275</v>
      </c>
      <c r="D83" s="5"/>
      <c r="E83" s="5" t="s">
        <v>215</v>
      </c>
      <c r="F83" s="5" t="s">
        <v>216</v>
      </c>
      <c r="G83" s="5"/>
      <c r="H83" s="6">
        <v>2.96</v>
      </c>
      <c r="I83" s="11" t="str">
        <f>IF(H83&lt;2.76, "100", IF(H83&lt;3.86, "101", IF(H83&lt;4.1, "109")))</f>
        <v>101</v>
      </c>
      <c r="J83" s="7">
        <v>0</v>
      </c>
      <c r="K83" s="8">
        <v>45076</v>
      </c>
    </row>
    <row r="84" spans="1:11">
      <c r="A84" s="5" t="s">
        <v>276</v>
      </c>
      <c r="B84" s="5" t="s">
        <v>277</v>
      </c>
      <c r="C84" s="5" t="s">
        <v>278</v>
      </c>
      <c r="D84" s="5" t="s">
        <v>85</v>
      </c>
      <c r="E84" s="5" t="s">
        <v>279</v>
      </c>
      <c r="F84" s="5" t="s">
        <v>280</v>
      </c>
      <c r="G84" s="5"/>
      <c r="H84" s="6">
        <v>0</v>
      </c>
      <c r="I84" s="11"/>
      <c r="J84" s="7">
        <v>0</v>
      </c>
      <c r="K84" s="8">
        <v>45076</v>
      </c>
    </row>
    <row r="85" spans="1:11">
      <c r="A85" t="s">
        <v>281</v>
      </c>
      <c r="B85" t="s">
        <v>282</v>
      </c>
      <c r="C85" t="s">
        <v>283</v>
      </c>
      <c r="E85" t="s">
        <v>279</v>
      </c>
      <c r="F85" t="s">
        <v>280</v>
      </c>
      <c r="H85" s="3">
        <v>2.786</v>
      </c>
      <c r="J85" s="2">
        <v>99.9</v>
      </c>
      <c r="K85" s="4">
        <v>45047</v>
      </c>
    </row>
    <row r="86" spans="1:11">
      <c r="A86" t="s">
        <v>284</v>
      </c>
      <c r="B86" t="s">
        <v>285</v>
      </c>
      <c r="C86" t="s">
        <v>286</v>
      </c>
      <c r="E86" t="s">
        <v>279</v>
      </c>
      <c r="F86" t="s">
        <v>280</v>
      </c>
      <c r="H86" s="3">
        <v>2.8079999999999998</v>
      </c>
      <c r="J86" s="2">
        <v>109.1</v>
      </c>
      <c r="K86" s="4">
        <v>45075</v>
      </c>
    </row>
    <row r="87" spans="1:11">
      <c r="A87" s="5" t="s">
        <v>287</v>
      </c>
      <c r="B87" s="5" t="s">
        <v>288</v>
      </c>
      <c r="C87" s="5" t="s">
        <v>289</v>
      </c>
      <c r="D87" s="5"/>
      <c r="E87" s="5" t="s">
        <v>279</v>
      </c>
      <c r="F87" s="5" t="s">
        <v>280</v>
      </c>
      <c r="G87" s="5"/>
      <c r="H87" s="6">
        <v>3.923</v>
      </c>
      <c r="I87" s="11" t="str">
        <f>IF(H87&lt;2.76, "100", IF(H87&lt;3.86, "101", IF(H87&lt;4.1, "109")))</f>
        <v>109</v>
      </c>
      <c r="J87" s="7">
        <v>0</v>
      </c>
      <c r="K87" s="8">
        <v>45076</v>
      </c>
    </row>
    <row r="88" spans="1:11">
      <c r="A88" s="5" t="s">
        <v>290</v>
      </c>
      <c r="B88" s="5" t="s">
        <v>291</v>
      </c>
      <c r="C88" s="5" t="s">
        <v>292</v>
      </c>
      <c r="D88" s="5"/>
      <c r="E88" s="5" t="s">
        <v>279</v>
      </c>
      <c r="F88" s="5" t="s">
        <v>280</v>
      </c>
      <c r="G88" s="5"/>
      <c r="H88" s="6">
        <v>3.0830000000000002</v>
      </c>
      <c r="I88" s="11" t="str">
        <f>IF(H88&lt;2.76, "100", IF(H88&lt;3.86, "101", IF(H88&lt;4.1, "109")))</f>
        <v>101</v>
      </c>
      <c r="J88" s="7">
        <v>0</v>
      </c>
      <c r="K88" s="8">
        <v>45076</v>
      </c>
    </row>
    <row r="89" spans="1:11">
      <c r="A89" t="s">
        <v>293</v>
      </c>
      <c r="B89" t="s">
        <v>294</v>
      </c>
      <c r="C89" t="s">
        <v>148</v>
      </c>
      <c r="E89" t="s">
        <v>279</v>
      </c>
      <c r="F89" t="s">
        <v>280</v>
      </c>
      <c r="H89" s="3">
        <v>3.8210000000000002</v>
      </c>
      <c r="J89" s="2">
        <v>101.1</v>
      </c>
      <c r="K89" s="4">
        <v>45074</v>
      </c>
    </row>
    <row r="90" spans="1:11">
      <c r="A90" t="s">
        <v>295</v>
      </c>
      <c r="B90" t="s">
        <v>296</v>
      </c>
      <c r="C90" t="s">
        <v>297</v>
      </c>
      <c r="E90" t="s">
        <v>279</v>
      </c>
      <c r="F90" t="s">
        <v>280</v>
      </c>
      <c r="H90" s="3">
        <v>2.8570000000000002</v>
      </c>
      <c r="J90" s="2">
        <v>99.9</v>
      </c>
      <c r="K90" s="4">
        <v>45048</v>
      </c>
    </row>
    <row r="91" spans="1:11">
      <c r="A91" t="s">
        <v>298</v>
      </c>
      <c r="B91" t="s">
        <v>299</v>
      </c>
      <c r="C91" t="s">
        <v>300</v>
      </c>
      <c r="E91" t="s">
        <v>279</v>
      </c>
      <c r="F91" t="s">
        <v>280</v>
      </c>
      <c r="H91" s="3">
        <v>3.9289999999999998</v>
      </c>
      <c r="J91" s="2">
        <v>100.1</v>
      </c>
      <c r="K91" s="4">
        <v>45067</v>
      </c>
    </row>
    <row r="92" spans="1:11">
      <c r="A92" t="s">
        <v>301</v>
      </c>
      <c r="B92" t="s">
        <v>302</v>
      </c>
      <c r="C92" t="s">
        <v>303</v>
      </c>
      <c r="E92" t="s">
        <v>279</v>
      </c>
      <c r="F92" t="s">
        <v>280</v>
      </c>
      <c r="H92" s="3">
        <v>3.9569999999999999</v>
      </c>
      <c r="J92" s="2">
        <v>100.1</v>
      </c>
      <c r="K92" s="4">
        <v>45063</v>
      </c>
    </row>
    <row r="93" spans="1:11">
      <c r="A93" s="5" t="s">
        <v>304</v>
      </c>
      <c r="B93" s="5" t="s">
        <v>302</v>
      </c>
      <c r="C93" s="5" t="s">
        <v>305</v>
      </c>
      <c r="D93" s="5"/>
      <c r="E93" s="5" t="s">
        <v>279</v>
      </c>
      <c r="F93" s="5" t="s">
        <v>280</v>
      </c>
      <c r="G93" s="5"/>
      <c r="H93" s="6">
        <v>2.7669999999999999</v>
      </c>
      <c r="I93" s="11" t="str">
        <f>IF(H93&lt;2.76, "100", IF(H93&lt;3.86, "101", IF(H93&lt;4.1, "109")))</f>
        <v>101</v>
      </c>
      <c r="J93" s="7">
        <v>0</v>
      </c>
      <c r="K93" s="8">
        <v>45076</v>
      </c>
    </row>
    <row r="94" spans="1:11">
      <c r="A94" t="s">
        <v>306</v>
      </c>
      <c r="B94" t="s">
        <v>307</v>
      </c>
      <c r="C94" t="s">
        <v>308</v>
      </c>
      <c r="D94" t="s">
        <v>85</v>
      </c>
      <c r="E94" t="s">
        <v>279</v>
      </c>
      <c r="F94" t="s">
        <v>280</v>
      </c>
      <c r="H94" s="3">
        <v>0</v>
      </c>
      <c r="J94" s="2">
        <v>109.9</v>
      </c>
      <c r="K94" s="4">
        <v>45068</v>
      </c>
    </row>
    <row r="95" spans="1:11">
      <c r="A95" s="5" t="s">
        <v>309</v>
      </c>
      <c r="B95" s="5" t="s">
        <v>310</v>
      </c>
      <c r="C95" s="5" t="s">
        <v>311</v>
      </c>
      <c r="D95" s="5"/>
      <c r="E95" s="5" t="s">
        <v>279</v>
      </c>
      <c r="F95" s="5" t="s">
        <v>280</v>
      </c>
      <c r="G95" s="5"/>
      <c r="H95" s="6">
        <v>3.9089999999999998</v>
      </c>
      <c r="I95" s="11" t="str">
        <f>IF(H95&lt;2.76, "100", IF(H95&lt;3.86, "101", IF(H95&lt;4.1, "109")))</f>
        <v>109</v>
      </c>
      <c r="J95" s="7">
        <v>0</v>
      </c>
      <c r="K95" s="8">
        <v>45076</v>
      </c>
    </row>
    <row r="96" spans="1:11">
      <c r="A96" t="s">
        <v>312</v>
      </c>
      <c r="B96" t="s">
        <v>313</v>
      </c>
      <c r="C96" t="s">
        <v>314</v>
      </c>
      <c r="E96" t="s">
        <v>279</v>
      </c>
      <c r="F96" t="s">
        <v>280</v>
      </c>
      <c r="H96" s="3">
        <v>3.6789999999999998</v>
      </c>
      <c r="J96" s="2">
        <v>100.1</v>
      </c>
      <c r="K96" s="4">
        <v>45073</v>
      </c>
    </row>
    <row r="97" spans="1:11">
      <c r="A97" s="5" t="s">
        <v>315</v>
      </c>
      <c r="B97" s="5" t="s">
        <v>316</v>
      </c>
      <c r="C97" s="5" t="s">
        <v>317</v>
      </c>
      <c r="D97" s="5"/>
      <c r="E97" s="5" t="s">
        <v>279</v>
      </c>
      <c r="F97" s="5" t="s">
        <v>280</v>
      </c>
      <c r="G97" s="5"/>
      <c r="H97" s="6">
        <v>3.6070000000000002</v>
      </c>
      <c r="I97" s="11" t="str">
        <f>IF(H97&lt;2.76, "100", IF(H97&lt;3.86, "101", IF(H97&lt;4.1, "109")))</f>
        <v>101</v>
      </c>
      <c r="J97" s="7">
        <v>0</v>
      </c>
      <c r="K97" s="8">
        <v>45076</v>
      </c>
    </row>
    <row r="98" spans="1:11">
      <c r="A98" t="s">
        <v>318</v>
      </c>
      <c r="B98" t="s">
        <v>319</v>
      </c>
      <c r="C98" t="s">
        <v>320</v>
      </c>
      <c r="E98" t="s">
        <v>279</v>
      </c>
      <c r="F98" t="s">
        <v>280</v>
      </c>
      <c r="H98" s="3">
        <v>3.786</v>
      </c>
      <c r="J98" s="2">
        <v>99.9</v>
      </c>
      <c r="K98" s="4">
        <v>45043</v>
      </c>
    </row>
    <row r="99" spans="1:11">
      <c r="A99" t="s">
        <v>321</v>
      </c>
      <c r="B99" t="s">
        <v>322</v>
      </c>
      <c r="C99" t="s">
        <v>323</v>
      </c>
      <c r="E99" t="s">
        <v>279</v>
      </c>
      <c r="F99" t="s">
        <v>280</v>
      </c>
      <c r="H99" s="3">
        <v>3.536</v>
      </c>
      <c r="J99" s="2">
        <v>99.9</v>
      </c>
      <c r="K99" s="4">
        <v>45069</v>
      </c>
    </row>
    <row r="100" spans="1:11">
      <c r="A100" s="5" t="s">
        <v>324</v>
      </c>
      <c r="B100" s="5" t="s">
        <v>325</v>
      </c>
      <c r="C100" s="5" t="s">
        <v>326</v>
      </c>
      <c r="D100" s="5"/>
      <c r="E100" s="5" t="s">
        <v>279</v>
      </c>
      <c r="F100" s="5" t="s">
        <v>280</v>
      </c>
      <c r="G100" s="5"/>
      <c r="H100" s="6">
        <v>0</v>
      </c>
      <c r="I100" s="11">
        <v>101</v>
      </c>
      <c r="J100" s="7">
        <v>0</v>
      </c>
      <c r="K100" s="8">
        <v>45076</v>
      </c>
    </row>
    <row r="101" spans="1:11">
      <c r="A101" s="5" t="s">
        <v>327</v>
      </c>
      <c r="B101" s="5" t="s">
        <v>328</v>
      </c>
      <c r="C101" s="5" t="s">
        <v>329</v>
      </c>
      <c r="D101" s="5"/>
      <c r="E101" s="5" t="s">
        <v>279</v>
      </c>
      <c r="F101" s="5" t="s">
        <v>280</v>
      </c>
      <c r="G101" s="5"/>
      <c r="H101" s="6">
        <v>3.286</v>
      </c>
      <c r="I101" s="11" t="str">
        <f>IF(H101&lt;2.76, "100", IF(H101&lt;3.86, "101", IF(H101&lt;4.1, "109")))</f>
        <v>101</v>
      </c>
      <c r="J101" s="7">
        <v>0</v>
      </c>
      <c r="K101" s="8">
        <v>45076</v>
      </c>
    </row>
    <row r="102" spans="1:11">
      <c r="A102" t="s">
        <v>330</v>
      </c>
      <c r="B102" t="s">
        <v>331</v>
      </c>
      <c r="C102" t="s">
        <v>184</v>
      </c>
      <c r="E102" t="s">
        <v>279</v>
      </c>
      <c r="F102" t="s">
        <v>280</v>
      </c>
      <c r="G102" t="s">
        <v>85</v>
      </c>
      <c r="H102" s="3">
        <v>4</v>
      </c>
      <c r="J102" s="2">
        <v>99.9</v>
      </c>
      <c r="K102" s="4">
        <v>45033</v>
      </c>
    </row>
    <row r="103" spans="1:11">
      <c r="A103" t="s">
        <v>332</v>
      </c>
      <c r="B103" t="s">
        <v>333</v>
      </c>
      <c r="C103" t="s">
        <v>334</v>
      </c>
      <c r="E103" t="s">
        <v>279</v>
      </c>
      <c r="F103" t="s">
        <v>280</v>
      </c>
      <c r="H103" s="3">
        <v>4</v>
      </c>
      <c r="J103" s="2">
        <v>109.1</v>
      </c>
      <c r="K103" s="4">
        <v>45056</v>
      </c>
    </row>
    <row r="104" spans="1:11">
      <c r="A104" t="s">
        <v>335</v>
      </c>
      <c r="B104" t="s">
        <v>336</v>
      </c>
      <c r="C104" t="s">
        <v>337</v>
      </c>
      <c r="E104" t="s">
        <v>279</v>
      </c>
      <c r="F104" t="s">
        <v>280</v>
      </c>
      <c r="H104" s="3">
        <v>3.9289999999999998</v>
      </c>
      <c r="J104" s="2">
        <v>101.1</v>
      </c>
      <c r="K104" s="4">
        <v>45033</v>
      </c>
    </row>
    <row r="105" spans="1:11">
      <c r="A105" t="s">
        <v>338</v>
      </c>
      <c r="B105" t="s">
        <v>339</v>
      </c>
      <c r="C105" t="s">
        <v>340</v>
      </c>
      <c r="E105" t="s">
        <v>279</v>
      </c>
      <c r="F105" t="s">
        <v>280</v>
      </c>
      <c r="H105" s="3">
        <v>3.4169999999999998</v>
      </c>
      <c r="J105" s="2">
        <v>101.1</v>
      </c>
      <c r="K105" s="4">
        <v>45006</v>
      </c>
    </row>
    <row r="106" spans="1:11">
      <c r="A106" t="s">
        <v>341</v>
      </c>
      <c r="B106" t="s">
        <v>342</v>
      </c>
      <c r="C106" t="s">
        <v>343</v>
      </c>
      <c r="E106" t="s">
        <v>279</v>
      </c>
      <c r="F106" t="s">
        <v>280</v>
      </c>
      <c r="H106" s="3">
        <v>2.5</v>
      </c>
      <c r="J106" s="2">
        <v>109.3</v>
      </c>
      <c r="K106" s="4">
        <v>45048</v>
      </c>
    </row>
    <row r="107" spans="1:11">
      <c r="A107" s="5" t="s">
        <v>344</v>
      </c>
      <c r="B107" s="5" t="s">
        <v>345</v>
      </c>
      <c r="C107" s="5" t="s">
        <v>346</v>
      </c>
      <c r="D107" s="5"/>
      <c r="E107" s="5" t="s">
        <v>279</v>
      </c>
      <c r="F107" s="5" t="s">
        <v>280</v>
      </c>
      <c r="G107" s="5"/>
      <c r="H107" s="6">
        <v>0</v>
      </c>
      <c r="I107" s="11">
        <v>101</v>
      </c>
      <c r="J107" s="7">
        <v>0</v>
      </c>
      <c r="K107" s="8">
        <v>45076</v>
      </c>
    </row>
    <row r="108" spans="1:11">
      <c r="A108" t="s">
        <v>347</v>
      </c>
      <c r="B108" t="s">
        <v>348</v>
      </c>
      <c r="C108" t="s">
        <v>113</v>
      </c>
      <c r="E108" t="s">
        <v>279</v>
      </c>
      <c r="F108" t="s">
        <v>280</v>
      </c>
      <c r="H108" s="3">
        <v>3.214</v>
      </c>
      <c r="J108" s="2">
        <v>101.1</v>
      </c>
      <c r="K108" s="4">
        <v>45060</v>
      </c>
    </row>
    <row r="109" spans="1:11">
      <c r="A109" t="s">
        <v>349</v>
      </c>
      <c r="B109" t="s">
        <v>350</v>
      </c>
      <c r="C109" t="s">
        <v>351</v>
      </c>
      <c r="E109" t="s">
        <v>279</v>
      </c>
      <c r="F109" t="s">
        <v>280</v>
      </c>
      <c r="H109" s="3">
        <v>2.8460000000000001</v>
      </c>
      <c r="J109" s="2">
        <v>101.1</v>
      </c>
      <c r="K109" s="4">
        <v>45048</v>
      </c>
    </row>
    <row r="110" spans="1:11">
      <c r="A110" t="s">
        <v>352</v>
      </c>
      <c r="B110" t="s">
        <v>353</v>
      </c>
      <c r="C110" t="s">
        <v>354</v>
      </c>
      <c r="E110" t="s">
        <v>279</v>
      </c>
      <c r="F110" t="s">
        <v>280</v>
      </c>
      <c r="H110" s="3">
        <v>3.7330000000000001</v>
      </c>
      <c r="J110" s="2">
        <v>99.9</v>
      </c>
      <c r="K110" s="4">
        <v>45026</v>
      </c>
    </row>
    <row r="111" spans="1:11">
      <c r="A111" s="5" t="s">
        <v>355</v>
      </c>
      <c r="B111" s="5" t="s">
        <v>356</v>
      </c>
      <c r="C111" s="5" t="s">
        <v>357</v>
      </c>
      <c r="D111" s="5"/>
      <c r="E111" s="5" t="s">
        <v>279</v>
      </c>
      <c r="F111" s="5" t="s">
        <v>280</v>
      </c>
      <c r="G111" s="5"/>
      <c r="H111" s="6">
        <v>3.5</v>
      </c>
      <c r="I111" s="11" t="str">
        <f>IF(H111&lt;2.76, "100", IF(H111&lt;3.86, "101", IF(H111&lt;4.1, "109")))</f>
        <v>101</v>
      </c>
      <c r="J111" s="7">
        <v>0</v>
      </c>
      <c r="K111" s="8">
        <v>45076</v>
      </c>
    </row>
    <row r="112" spans="1:11">
      <c r="A112" s="5" t="s">
        <v>358</v>
      </c>
      <c r="B112" s="5" t="s">
        <v>359</v>
      </c>
      <c r="C112" s="5" t="s">
        <v>360</v>
      </c>
      <c r="D112" s="5"/>
      <c r="E112" s="5" t="s">
        <v>279</v>
      </c>
      <c r="F112" s="5" t="s">
        <v>280</v>
      </c>
      <c r="G112" s="5"/>
      <c r="H112" s="6">
        <v>3.2120000000000002</v>
      </c>
      <c r="I112" s="11" t="str">
        <f>IF(H112&lt;2.76, "100", IF(H112&lt;3.86, "101", IF(H112&lt;4.1, "109")))</f>
        <v>101</v>
      </c>
      <c r="J112" s="7">
        <v>0</v>
      </c>
      <c r="K112" s="8">
        <v>45076</v>
      </c>
    </row>
    <row r="113" spans="1:11">
      <c r="A113" t="s">
        <v>361</v>
      </c>
      <c r="B113" t="s">
        <v>362</v>
      </c>
      <c r="C113" t="s">
        <v>363</v>
      </c>
      <c r="E113" t="s">
        <v>279</v>
      </c>
      <c r="F113" t="s">
        <v>280</v>
      </c>
      <c r="H113" s="3">
        <v>3.036</v>
      </c>
      <c r="J113" s="2">
        <v>100.1</v>
      </c>
      <c r="K113" s="4">
        <v>45000</v>
      </c>
    </row>
    <row r="114" spans="1:11">
      <c r="A114" t="s">
        <v>364</v>
      </c>
      <c r="B114" t="s">
        <v>365</v>
      </c>
      <c r="C114" t="s">
        <v>366</v>
      </c>
      <c r="E114" t="s">
        <v>279</v>
      </c>
      <c r="F114" t="s">
        <v>280</v>
      </c>
      <c r="H114" s="3">
        <v>3.1789999999999998</v>
      </c>
      <c r="J114" s="2">
        <v>100.1</v>
      </c>
      <c r="K114" s="4">
        <v>45005</v>
      </c>
    </row>
    <row r="115" spans="1:11">
      <c r="A115" t="s">
        <v>367</v>
      </c>
      <c r="B115" t="s">
        <v>368</v>
      </c>
      <c r="C115" t="s">
        <v>369</v>
      </c>
      <c r="E115" t="s">
        <v>279</v>
      </c>
      <c r="F115" t="s">
        <v>280</v>
      </c>
      <c r="H115" s="3">
        <v>3.423</v>
      </c>
      <c r="J115" s="2">
        <v>109.1</v>
      </c>
      <c r="K115" s="4">
        <v>45019</v>
      </c>
    </row>
    <row r="116" spans="1:11">
      <c r="A116" t="s">
        <v>370</v>
      </c>
      <c r="B116" t="s">
        <v>371</v>
      </c>
      <c r="C116" t="s">
        <v>372</v>
      </c>
      <c r="E116" t="s">
        <v>279</v>
      </c>
      <c r="F116" t="s">
        <v>280</v>
      </c>
      <c r="H116" s="3">
        <v>3.9289999999999998</v>
      </c>
      <c r="J116" s="2">
        <v>101.1</v>
      </c>
      <c r="K116" s="4">
        <v>45013</v>
      </c>
    </row>
    <row r="117" spans="1:11">
      <c r="A117" t="s">
        <v>373</v>
      </c>
      <c r="B117" t="s">
        <v>374</v>
      </c>
      <c r="C117" t="s">
        <v>375</v>
      </c>
      <c r="E117" t="s">
        <v>279</v>
      </c>
      <c r="F117" t="s">
        <v>280</v>
      </c>
      <c r="H117" s="3">
        <v>4</v>
      </c>
      <c r="J117" s="2">
        <v>101.1</v>
      </c>
      <c r="K117" s="4">
        <v>45063</v>
      </c>
    </row>
    <row r="118" spans="1:11">
      <c r="A118" t="s">
        <v>376</v>
      </c>
      <c r="B118" t="s">
        <v>377</v>
      </c>
      <c r="C118" t="s">
        <v>378</v>
      </c>
      <c r="E118" t="s">
        <v>279</v>
      </c>
      <c r="F118" t="s">
        <v>280</v>
      </c>
      <c r="H118" s="3">
        <v>3.964</v>
      </c>
      <c r="J118" s="2">
        <v>99.9</v>
      </c>
      <c r="K118" s="4">
        <v>45041</v>
      </c>
    </row>
    <row r="119" spans="1:11">
      <c r="A119" t="s">
        <v>379</v>
      </c>
      <c r="B119" t="s">
        <v>380</v>
      </c>
      <c r="C119" t="s">
        <v>381</v>
      </c>
      <c r="E119" t="s">
        <v>279</v>
      </c>
      <c r="F119" t="s">
        <v>280</v>
      </c>
      <c r="H119" s="3">
        <v>3.5</v>
      </c>
      <c r="J119" s="2">
        <v>101.1</v>
      </c>
      <c r="K119" s="4">
        <v>45015</v>
      </c>
    </row>
    <row r="120" spans="1:11">
      <c r="A120" s="5" t="s">
        <v>382</v>
      </c>
      <c r="B120" s="5" t="s">
        <v>383</v>
      </c>
      <c r="C120" s="5" t="s">
        <v>384</v>
      </c>
      <c r="D120" s="5" t="s">
        <v>85</v>
      </c>
      <c r="E120" s="5" t="s">
        <v>279</v>
      </c>
      <c r="F120" s="5" t="s">
        <v>385</v>
      </c>
      <c r="G120" s="5" t="s">
        <v>85</v>
      </c>
      <c r="H120" s="6">
        <v>0</v>
      </c>
      <c r="I120" s="11"/>
      <c r="J120" s="7">
        <v>0</v>
      </c>
      <c r="K120" s="8">
        <v>45076</v>
      </c>
    </row>
    <row r="121" spans="1:11">
      <c r="A121" s="5" t="s">
        <v>386</v>
      </c>
      <c r="B121" s="5" t="s">
        <v>387</v>
      </c>
      <c r="C121" s="5" t="s">
        <v>388</v>
      </c>
      <c r="D121" s="5"/>
      <c r="E121" s="5" t="s">
        <v>279</v>
      </c>
      <c r="F121" s="5" t="s">
        <v>280</v>
      </c>
      <c r="G121" s="5"/>
      <c r="H121" s="6">
        <v>3.964</v>
      </c>
      <c r="I121" s="11" t="str">
        <f>IF(H121&lt;2.76, "100", IF(H121&lt;3.86, "101", IF(H121&lt;4.1, "109")))</f>
        <v>109</v>
      </c>
      <c r="J121" s="7">
        <v>0</v>
      </c>
      <c r="K121" s="8">
        <v>45076</v>
      </c>
    </row>
    <row r="122" spans="1:11">
      <c r="A122" s="5" t="s">
        <v>389</v>
      </c>
      <c r="B122" s="5" t="s">
        <v>390</v>
      </c>
      <c r="C122" s="5" t="s">
        <v>317</v>
      </c>
      <c r="D122" s="5"/>
      <c r="E122" s="5" t="s">
        <v>279</v>
      </c>
      <c r="F122" s="5" t="s">
        <v>280</v>
      </c>
      <c r="G122" s="5"/>
      <c r="H122" s="6">
        <v>3.3929999999999998</v>
      </c>
      <c r="I122" s="11" t="str">
        <f>IF(H122&lt;2.76, "100", IF(H122&lt;3.86, "101", IF(H122&lt;4.1, "109")))</f>
        <v>101</v>
      </c>
      <c r="J122" s="7">
        <v>0</v>
      </c>
      <c r="K122" s="8">
        <v>45076</v>
      </c>
    </row>
    <row r="123" spans="1:11">
      <c r="A123" t="s">
        <v>391</v>
      </c>
      <c r="B123" t="s">
        <v>392</v>
      </c>
      <c r="C123" t="s">
        <v>393</v>
      </c>
      <c r="E123" t="s">
        <v>279</v>
      </c>
      <c r="F123" t="s">
        <v>280</v>
      </c>
      <c r="H123" s="3">
        <v>3.1070000000000002</v>
      </c>
      <c r="J123" s="2">
        <v>100.1</v>
      </c>
      <c r="K123" s="4">
        <v>45070</v>
      </c>
    </row>
    <row r="124" spans="1:11">
      <c r="A124" s="5" t="s">
        <v>394</v>
      </c>
      <c r="B124" s="5" t="s">
        <v>395</v>
      </c>
      <c r="C124" s="5" t="s">
        <v>240</v>
      </c>
      <c r="D124" s="5"/>
      <c r="E124" s="5" t="s">
        <v>279</v>
      </c>
      <c r="F124" s="5" t="s">
        <v>280</v>
      </c>
      <c r="G124" s="5"/>
      <c r="H124" s="6">
        <v>2.31</v>
      </c>
      <c r="I124" s="11" t="str">
        <f>IF(H124&lt;2.76, "100", IF(H124&lt;3.86, "101", IF(H124&lt;4.1, "109")))</f>
        <v>100</v>
      </c>
      <c r="J124" s="7">
        <v>0</v>
      </c>
      <c r="K124" s="8">
        <v>45076</v>
      </c>
    </row>
    <row r="125" spans="1:11">
      <c r="A125" t="s">
        <v>396</v>
      </c>
      <c r="B125" t="s">
        <v>397</v>
      </c>
      <c r="C125" t="s">
        <v>398</v>
      </c>
      <c r="E125" t="s">
        <v>279</v>
      </c>
      <c r="F125" t="s">
        <v>280</v>
      </c>
      <c r="H125" s="3">
        <v>0</v>
      </c>
      <c r="J125" s="2">
        <v>100.1</v>
      </c>
      <c r="K125" s="4">
        <v>45061</v>
      </c>
    </row>
    <row r="126" spans="1:11">
      <c r="A126" t="s">
        <v>399</v>
      </c>
      <c r="B126" t="s">
        <v>400</v>
      </c>
      <c r="C126" t="s">
        <v>255</v>
      </c>
      <c r="E126" t="s">
        <v>279</v>
      </c>
      <c r="F126" t="s">
        <v>280</v>
      </c>
      <c r="H126" s="3">
        <v>3.6920000000000002</v>
      </c>
      <c r="J126" s="2">
        <v>109.1</v>
      </c>
      <c r="K126" s="4">
        <v>45018</v>
      </c>
    </row>
    <row r="127" spans="1:11">
      <c r="A127" s="5" t="s">
        <v>401</v>
      </c>
      <c r="B127" s="5" t="s">
        <v>402</v>
      </c>
      <c r="C127" s="5" t="s">
        <v>403</v>
      </c>
      <c r="D127" s="5"/>
      <c r="E127" s="5" t="s">
        <v>279</v>
      </c>
      <c r="F127" s="5" t="s">
        <v>280</v>
      </c>
      <c r="G127" s="5"/>
      <c r="H127" s="6">
        <v>3.3849999999999998</v>
      </c>
      <c r="I127" s="11" t="str">
        <f>IF(H127&lt;2.76, "100", IF(H127&lt;3.86, "101", IF(H127&lt;4.1, "109")))</f>
        <v>101</v>
      </c>
      <c r="J127" s="7">
        <v>0</v>
      </c>
      <c r="K127" s="8">
        <v>45076</v>
      </c>
    </row>
    <row r="128" spans="1:11">
      <c r="A128" s="5" t="s">
        <v>404</v>
      </c>
      <c r="B128" s="5" t="s">
        <v>405</v>
      </c>
      <c r="C128" s="5" t="s">
        <v>406</v>
      </c>
      <c r="D128" s="5"/>
      <c r="E128" s="5" t="s">
        <v>279</v>
      </c>
      <c r="F128" s="5" t="s">
        <v>280</v>
      </c>
      <c r="G128" s="5"/>
      <c r="H128" s="6">
        <v>2.714</v>
      </c>
      <c r="I128" s="11" t="str">
        <f>IF(H128&lt;2.76, "100", IF(H128&lt;3.86, "101", IF(H128&lt;4.1, "109")))</f>
        <v>100</v>
      </c>
      <c r="J128" s="7">
        <v>0</v>
      </c>
      <c r="K128" s="8">
        <v>45076</v>
      </c>
    </row>
    <row r="129" spans="1:11">
      <c r="A129" s="5" t="s">
        <v>407</v>
      </c>
      <c r="B129" s="5" t="s">
        <v>408</v>
      </c>
      <c r="C129" s="5" t="s">
        <v>409</v>
      </c>
      <c r="D129" s="5"/>
      <c r="E129" s="5" t="s">
        <v>279</v>
      </c>
      <c r="F129" s="5" t="s">
        <v>280</v>
      </c>
      <c r="G129" s="5"/>
      <c r="H129" s="6">
        <v>0</v>
      </c>
      <c r="I129" s="11">
        <v>101</v>
      </c>
      <c r="J129" s="7">
        <v>0</v>
      </c>
      <c r="K129" s="8">
        <v>45076</v>
      </c>
    </row>
    <row r="130" spans="1:11">
      <c r="A130" t="s">
        <v>410</v>
      </c>
      <c r="B130" t="s">
        <v>411</v>
      </c>
      <c r="C130" t="s">
        <v>412</v>
      </c>
      <c r="E130" t="s">
        <v>279</v>
      </c>
      <c r="F130" t="s">
        <v>280</v>
      </c>
      <c r="H130" s="3">
        <v>2.9289999999999998</v>
      </c>
      <c r="J130" s="2">
        <v>99.9</v>
      </c>
      <c r="K130" s="4">
        <v>45025</v>
      </c>
    </row>
    <row r="131" spans="1:11">
      <c r="A131" s="5" t="s">
        <v>413</v>
      </c>
      <c r="B131" s="5" t="s">
        <v>414</v>
      </c>
      <c r="C131" s="5" t="s">
        <v>415</v>
      </c>
      <c r="D131" s="5"/>
      <c r="E131" s="5" t="s">
        <v>279</v>
      </c>
      <c r="F131" s="5" t="s">
        <v>280</v>
      </c>
      <c r="G131" s="5"/>
      <c r="H131" s="6">
        <v>3.1920000000000002</v>
      </c>
      <c r="I131" s="11" t="str">
        <f>IF(H131&lt;2.76, "100", IF(H131&lt;3.86, "101", IF(H131&lt;4.1, "109")))</f>
        <v>101</v>
      </c>
      <c r="J131" s="7">
        <v>0</v>
      </c>
      <c r="K131" s="8">
        <v>45076</v>
      </c>
    </row>
    <row r="132" spans="1:11">
      <c r="A132" t="s">
        <v>416</v>
      </c>
      <c r="B132" t="s">
        <v>417</v>
      </c>
      <c r="C132" t="s">
        <v>418</v>
      </c>
      <c r="E132" t="s">
        <v>279</v>
      </c>
      <c r="F132" t="s">
        <v>280</v>
      </c>
      <c r="H132" s="3">
        <v>2.6960000000000002</v>
      </c>
      <c r="J132" s="2">
        <v>100.1</v>
      </c>
      <c r="K132" s="4">
        <v>45058</v>
      </c>
    </row>
    <row r="133" spans="1:11">
      <c r="A133" t="s">
        <v>419</v>
      </c>
      <c r="B133" t="s">
        <v>420</v>
      </c>
      <c r="C133" t="s">
        <v>421</v>
      </c>
      <c r="E133" t="s">
        <v>279</v>
      </c>
      <c r="F133" t="s">
        <v>280</v>
      </c>
      <c r="G133" t="s">
        <v>85</v>
      </c>
      <c r="H133" s="3">
        <v>4</v>
      </c>
      <c r="J133" s="2">
        <v>109.1</v>
      </c>
      <c r="K133" s="4">
        <v>45062</v>
      </c>
    </row>
    <row r="134" spans="1:11">
      <c r="A134" t="s">
        <v>422</v>
      </c>
      <c r="B134" t="s">
        <v>423</v>
      </c>
      <c r="C134" t="s">
        <v>418</v>
      </c>
      <c r="E134" t="s">
        <v>279</v>
      </c>
      <c r="F134" t="s">
        <v>280</v>
      </c>
      <c r="H134" s="3">
        <v>4</v>
      </c>
      <c r="J134" s="2">
        <v>109.1</v>
      </c>
      <c r="K134" s="4">
        <v>45065</v>
      </c>
    </row>
    <row r="135" spans="1:11">
      <c r="A135" s="5" t="s">
        <v>424</v>
      </c>
      <c r="B135" s="5" t="s">
        <v>425</v>
      </c>
      <c r="C135" s="5" t="s">
        <v>317</v>
      </c>
      <c r="D135" s="5"/>
      <c r="E135" s="5" t="s">
        <v>279</v>
      </c>
      <c r="F135" s="5" t="s">
        <v>280</v>
      </c>
      <c r="G135" s="5"/>
      <c r="H135" s="6">
        <v>3.9289999999999998</v>
      </c>
      <c r="I135" s="11" t="str">
        <f>IF(H135&lt;2.76, "100", IF(H135&lt;3.86, "101", IF(H135&lt;4.1, "109")))</f>
        <v>109</v>
      </c>
      <c r="J135" s="7">
        <v>0</v>
      </c>
      <c r="K135" s="8">
        <v>45076</v>
      </c>
    </row>
    <row r="136" spans="1:11">
      <c r="A136" s="5" t="s">
        <v>426</v>
      </c>
      <c r="B136" s="5" t="s">
        <v>427</v>
      </c>
      <c r="C136" s="5" t="s">
        <v>113</v>
      </c>
      <c r="D136" s="5"/>
      <c r="E136" s="5" t="s">
        <v>279</v>
      </c>
      <c r="F136" s="5" t="s">
        <v>280</v>
      </c>
      <c r="G136" s="5"/>
      <c r="H136" s="6">
        <v>0</v>
      </c>
      <c r="I136" s="11">
        <v>101</v>
      </c>
      <c r="J136" s="7">
        <v>0</v>
      </c>
      <c r="K136" s="8">
        <v>45076</v>
      </c>
    </row>
    <row r="137" spans="1:11">
      <c r="A137" s="5" t="s">
        <v>428</v>
      </c>
      <c r="B137" s="5" t="s">
        <v>429</v>
      </c>
      <c r="C137" s="5" t="s">
        <v>430</v>
      </c>
      <c r="D137" s="5"/>
      <c r="E137" s="5" t="s">
        <v>279</v>
      </c>
      <c r="F137" s="5" t="s">
        <v>280</v>
      </c>
      <c r="G137" s="5"/>
      <c r="H137" s="6">
        <v>2.8570000000000002</v>
      </c>
      <c r="I137" s="11" t="str">
        <f>IF(H137&lt;2.76, "100", IF(H137&lt;3.86, "101", IF(H137&lt;4.1, "109")))</f>
        <v>101</v>
      </c>
      <c r="J137" s="7">
        <v>0</v>
      </c>
      <c r="K137" s="8">
        <v>45076</v>
      </c>
    </row>
    <row r="138" spans="1:11">
      <c r="A138" s="5" t="s">
        <v>431</v>
      </c>
      <c r="B138" s="5" t="s">
        <v>432</v>
      </c>
      <c r="C138" s="5" t="s">
        <v>433</v>
      </c>
      <c r="D138" s="5"/>
      <c r="E138" s="5" t="s">
        <v>279</v>
      </c>
      <c r="F138" s="5" t="s">
        <v>280</v>
      </c>
      <c r="G138" s="5"/>
      <c r="H138" s="6">
        <v>3.5</v>
      </c>
      <c r="I138" s="11" t="str">
        <f>IF(H138&lt;2.76, "100", IF(H138&lt;3.86, "101", IF(H138&lt;4.1, "109")))</f>
        <v>101</v>
      </c>
      <c r="J138" s="7">
        <v>0</v>
      </c>
      <c r="K138" s="8">
        <v>45076</v>
      </c>
    </row>
    <row r="139" spans="1:11">
      <c r="A139" s="5" t="s">
        <v>434</v>
      </c>
      <c r="B139" s="5" t="s">
        <v>435</v>
      </c>
      <c r="C139" s="5" t="s">
        <v>412</v>
      </c>
      <c r="D139" s="5"/>
      <c r="E139" s="5" t="s">
        <v>279</v>
      </c>
      <c r="F139" s="5" t="s">
        <v>280</v>
      </c>
      <c r="G139" s="5"/>
      <c r="H139" s="6">
        <v>2.786</v>
      </c>
      <c r="I139" s="11" t="str">
        <f>IF(H139&lt;2.76, "100", IF(H139&lt;3.86, "101", IF(H139&lt;4.1, "109")))</f>
        <v>101</v>
      </c>
      <c r="J139" s="7">
        <v>0</v>
      </c>
      <c r="K139" s="8">
        <v>45076</v>
      </c>
    </row>
    <row r="140" spans="1:11">
      <c r="A140" s="5" t="s">
        <v>436</v>
      </c>
      <c r="B140" s="5" t="s">
        <v>437</v>
      </c>
      <c r="C140" s="5" t="s">
        <v>107</v>
      </c>
      <c r="D140" s="5"/>
      <c r="E140" s="5" t="s">
        <v>279</v>
      </c>
      <c r="F140" s="5" t="s">
        <v>280</v>
      </c>
      <c r="G140" s="5"/>
      <c r="H140" s="6">
        <v>3.1070000000000002</v>
      </c>
      <c r="I140" s="11" t="str">
        <f>IF(H140&lt;2.76, "100", IF(H140&lt;3.86, "101", IF(H140&lt;4.1, "109")))</f>
        <v>101</v>
      </c>
      <c r="J140" s="7">
        <v>0</v>
      </c>
      <c r="K140" s="8">
        <v>45076</v>
      </c>
    </row>
    <row r="141" spans="1:11">
      <c r="A141" t="s">
        <v>438</v>
      </c>
      <c r="B141" t="s">
        <v>437</v>
      </c>
      <c r="C141" t="s">
        <v>439</v>
      </c>
      <c r="E141" t="s">
        <v>279</v>
      </c>
      <c r="F141" t="s">
        <v>280</v>
      </c>
      <c r="H141" s="3">
        <v>3.6920000000000002</v>
      </c>
      <c r="J141" s="2">
        <v>99.9</v>
      </c>
      <c r="K141" s="4">
        <v>45056</v>
      </c>
    </row>
    <row r="142" spans="1:11">
      <c r="A142" s="5" t="s">
        <v>440</v>
      </c>
      <c r="B142" s="5" t="s">
        <v>441</v>
      </c>
      <c r="C142" s="5" t="s">
        <v>442</v>
      </c>
      <c r="D142" s="5"/>
      <c r="E142" s="5" t="s">
        <v>279</v>
      </c>
      <c r="F142" s="5" t="s">
        <v>280</v>
      </c>
      <c r="G142" s="5"/>
      <c r="H142" s="6">
        <v>2.556</v>
      </c>
      <c r="I142" s="11" t="str">
        <f>IF(H142&lt;2.76, "100", IF(H142&lt;3.86, "101", IF(H142&lt;4.1, "109")))</f>
        <v>100</v>
      </c>
      <c r="J142" s="7">
        <v>0</v>
      </c>
      <c r="K142" s="8">
        <v>45076</v>
      </c>
    </row>
    <row r="143" spans="1:11">
      <c r="A143" t="s">
        <v>443</v>
      </c>
      <c r="B143" t="s">
        <v>444</v>
      </c>
      <c r="C143" t="s">
        <v>445</v>
      </c>
      <c r="D143" t="s">
        <v>85</v>
      </c>
      <c r="E143" t="s">
        <v>279</v>
      </c>
      <c r="F143" t="s">
        <v>280</v>
      </c>
      <c r="H143" s="3">
        <v>0</v>
      </c>
      <c r="J143" s="2">
        <v>106.9</v>
      </c>
      <c r="K143" s="4">
        <v>45074</v>
      </c>
    </row>
    <row r="144" spans="1:11">
      <c r="A144" t="s">
        <v>446</v>
      </c>
      <c r="B144" t="s">
        <v>447</v>
      </c>
      <c r="C144" t="s">
        <v>448</v>
      </c>
      <c r="E144" t="s">
        <v>279</v>
      </c>
      <c r="F144" t="s">
        <v>280</v>
      </c>
      <c r="H144" s="3">
        <v>3.1920000000000002</v>
      </c>
      <c r="J144" s="2">
        <v>101.1</v>
      </c>
      <c r="K144" s="4">
        <v>45005</v>
      </c>
    </row>
    <row r="145" spans="1:11">
      <c r="A145" t="s">
        <v>449</v>
      </c>
      <c r="B145" t="s">
        <v>450</v>
      </c>
      <c r="C145" t="s">
        <v>451</v>
      </c>
      <c r="E145" t="s">
        <v>279</v>
      </c>
      <c r="F145" t="s">
        <v>280</v>
      </c>
      <c r="H145" s="3">
        <v>3.714</v>
      </c>
      <c r="J145" s="2">
        <v>100.1</v>
      </c>
      <c r="K145" s="4">
        <v>45071</v>
      </c>
    </row>
    <row r="146" spans="1:11">
      <c r="A146" t="s">
        <v>452</v>
      </c>
      <c r="B146" t="s">
        <v>453</v>
      </c>
      <c r="C146" t="s">
        <v>393</v>
      </c>
      <c r="E146" t="s">
        <v>279</v>
      </c>
      <c r="F146" t="s">
        <v>280</v>
      </c>
      <c r="H146" s="3">
        <v>3.8210000000000002</v>
      </c>
      <c r="J146" s="2">
        <v>101.1</v>
      </c>
      <c r="K146" s="4">
        <v>45062</v>
      </c>
    </row>
    <row r="147" spans="1:11">
      <c r="A147" t="s">
        <v>454</v>
      </c>
      <c r="B147" t="s">
        <v>453</v>
      </c>
      <c r="C147" t="s">
        <v>455</v>
      </c>
      <c r="E147" t="s">
        <v>279</v>
      </c>
      <c r="F147" t="s">
        <v>280</v>
      </c>
      <c r="G147" t="s">
        <v>85</v>
      </c>
      <c r="H147" s="3">
        <v>4</v>
      </c>
      <c r="J147" s="2">
        <v>109.1</v>
      </c>
      <c r="K147" s="4">
        <v>45021</v>
      </c>
    </row>
    <row r="148" spans="1:11">
      <c r="A148" t="s">
        <v>456</v>
      </c>
      <c r="B148" t="s">
        <v>457</v>
      </c>
      <c r="C148" t="s">
        <v>184</v>
      </c>
      <c r="E148" t="s">
        <v>279</v>
      </c>
      <c r="F148" t="s">
        <v>280</v>
      </c>
      <c r="H148" s="3">
        <v>3.8570000000000002</v>
      </c>
      <c r="J148" s="2">
        <v>109.1</v>
      </c>
      <c r="K148" s="4">
        <v>45027</v>
      </c>
    </row>
    <row r="149" spans="1:11">
      <c r="A149" s="5" t="s">
        <v>458</v>
      </c>
      <c r="B149" s="5" t="s">
        <v>459</v>
      </c>
      <c r="C149" s="5" t="s">
        <v>460</v>
      </c>
      <c r="D149" s="5"/>
      <c r="E149" s="5" t="s">
        <v>279</v>
      </c>
      <c r="F149" s="5" t="s">
        <v>280</v>
      </c>
      <c r="G149" s="5"/>
      <c r="H149" s="6">
        <v>3.286</v>
      </c>
      <c r="I149" s="11" t="str">
        <f>IF(H149&lt;2.76, "100", IF(H149&lt;3.86, "101", IF(H149&lt;4.1, "109")))</f>
        <v>101</v>
      </c>
      <c r="J149" s="7">
        <v>0</v>
      </c>
      <c r="K149" s="8">
        <v>45076</v>
      </c>
    </row>
    <row r="150" spans="1:11">
      <c r="A150" s="5" t="s">
        <v>461</v>
      </c>
      <c r="B150" s="5" t="s">
        <v>462</v>
      </c>
      <c r="C150" s="5" t="s">
        <v>463</v>
      </c>
      <c r="D150" s="5"/>
      <c r="E150" s="5" t="s">
        <v>279</v>
      </c>
      <c r="F150" s="5" t="s">
        <v>280</v>
      </c>
      <c r="G150" s="5"/>
      <c r="H150" s="6">
        <v>2.7269999999999999</v>
      </c>
      <c r="I150" s="11" t="str">
        <f>IF(H150&lt;2.76, "100", IF(H150&lt;3.86, "101", IF(H150&lt;4.1, "109")))</f>
        <v>100</v>
      </c>
      <c r="J150" s="7">
        <v>0</v>
      </c>
      <c r="K150" s="8">
        <v>45076</v>
      </c>
    </row>
    <row r="151" spans="1:11">
      <c r="A151" t="s">
        <v>464</v>
      </c>
      <c r="B151" t="s">
        <v>465</v>
      </c>
      <c r="C151" t="s">
        <v>466</v>
      </c>
      <c r="D151" t="s">
        <v>85</v>
      </c>
      <c r="E151" t="s">
        <v>279</v>
      </c>
      <c r="F151" t="s">
        <v>280</v>
      </c>
      <c r="H151" s="3">
        <v>0</v>
      </c>
      <c r="J151" s="2">
        <v>106.9</v>
      </c>
      <c r="K151" s="4">
        <v>45076</v>
      </c>
    </row>
    <row r="152" spans="1:11">
      <c r="A152" s="5" t="s">
        <v>467</v>
      </c>
      <c r="B152" s="5" t="s">
        <v>468</v>
      </c>
      <c r="C152" s="5" t="s">
        <v>469</v>
      </c>
      <c r="D152" s="5"/>
      <c r="E152" s="5" t="s">
        <v>279</v>
      </c>
      <c r="F152" s="5" t="s">
        <v>280</v>
      </c>
      <c r="G152" s="5"/>
      <c r="H152" s="6">
        <v>3.1789999999999998</v>
      </c>
      <c r="I152" s="11" t="str">
        <f>IF(H152&lt;2.76, "100", IF(H152&lt;3.86, "101", IF(H152&lt;4.1, "109")))</f>
        <v>101</v>
      </c>
      <c r="J152" s="7">
        <v>0</v>
      </c>
      <c r="K152" s="8">
        <v>45076</v>
      </c>
    </row>
    <row r="153" spans="1:11">
      <c r="A153" s="5" t="s">
        <v>470</v>
      </c>
      <c r="B153" s="5" t="s">
        <v>471</v>
      </c>
      <c r="C153" s="5" t="s">
        <v>472</v>
      </c>
      <c r="D153" s="5"/>
      <c r="E153" s="5" t="s">
        <v>279</v>
      </c>
      <c r="F153" s="5" t="s">
        <v>280</v>
      </c>
      <c r="G153" s="5"/>
      <c r="H153" s="6">
        <v>3.2690000000000001</v>
      </c>
      <c r="I153" s="11" t="str">
        <f>IF(H153&lt;2.76, "100", IF(H153&lt;3.86, "101", IF(H153&lt;4.1, "109")))</f>
        <v>101</v>
      </c>
      <c r="J153" s="7">
        <v>0</v>
      </c>
      <c r="K153" s="8">
        <v>45076</v>
      </c>
    </row>
    <row r="154" spans="1:11">
      <c r="A154" t="s">
        <v>473</v>
      </c>
      <c r="B154" t="s">
        <v>474</v>
      </c>
      <c r="C154" t="s">
        <v>475</v>
      </c>
      <c r="D154" t="s">
        <v>85</v>
      </c>
      <c r="E154" t="s">
        <v>279</v>
      </c>
      <c r="F154" t="s">
        <v>280</v>
      </c>
      <c r="H154" s="3">
        <v>0</v>
      </c>
      <c r="J154" s="2">
        <v>101.1</v>
      </c>
      <c r="K154" s="4">
        <v>45068</v>
      </c>
    </row>
    <row r="155" spans="1:11">
      <c r="A155" t="s">
        <v>476</v>
      </c>
      <c r="B155" t="s">
        <v>477</v>
      </c>
      <c r="C155" t="s">
        <v>478</v>
      </c>
      <c r="E155" t="s">
        <v>279</v>
      </c>
      <c r="F155" t="s">
        <v>280</v>
      </c>
      <c r="H155" s="3">
        <v>3.7919999999999998</v>
      </c>
      <c r="J155" s="2">
        <v>109.1</v>
      </c>
      <c r="K155" s="4">
        <v>45056</v>
      </c>
    </row>
    <row r="156" spans="1:11">
      <c r="A156" s="5" t="s">
        <v>479</v>
      </c>
      <c r="B156" s="5" t="s">
        <v>480</v>
      </c>
      <c r="C156" s="5" t="s">
        <v>481</v>
      </c>
      <c r="D156" s="5"/>
      <c r="E156" s="5" t="s">
        <v>279</v>
      </c>
      <c r="F156" s="5" t="s">
        <v>280</v>
      </c>
      <c r="G156" s="5"/>
      <c r="H156" s="6">
        <v>3.5</v>
      </c>
      <c r="I156" s="11" t="str">
        <f>IF(H156&lt;2.76, "100", IF(H156&lt;3.86, "101", IF(H156&lt;4.1, "109")))</f>
        <v>101</v>
      </c>
      <c r="J156" s="7">
        <v>0</v>
      </c>
      <c r="K156" s="8">
        <v>45076</v>
      </c>
    </row>
    <row r="157" spans="1:11">
      <c r="A157" s="5" t="s">
        <v>482</v>
      </c>
      <c r="B157" s="5" t="s">
        <v>483</v>
      </c>
      <c r="C157" s="5" t="s">
        <v>484</v>
      </c>
      <c r="D157" s="5"/>
      <c r="E157" s="5" t="s">
        <v>279</v>
      </c>
      <c r="F157" s="5" t="s">
        <v>280</v>
      </c>
      <c r="G157" s="5"/>
      <c r="H157" s="6">
        <v>3.6070000000000002</v>
      </c>
      <c r="I157" s="11" t="str">
        <f>IF(H157&lt;2.76, "100", IF(H157&lt;3.86, "101", IF(H157&lt;4.1, "109")))</f>
        <v>101</v>
      </c>
      <c r="J157" s="7">
        <v>0</v>
      </c>
      <c r="K157" s="8">
        <v>45076</v>
      </c>
    </row>
    <row r="158" spans="1:11">
      <c r="A158" s="5" t="s">
        <v>485</v>
      </c>
      <c r="B158" s="5" t="s">
        <v>486</v>
      </c>
      <c r="C158" s="5" t="s">
        <v>139</v>
      </c>
      <c r="D158" s="5"/>
      <c r="E158" s="5" t="s">
        <v>279</v>
      </c>
      <c r="F158" s="5" t="s">
        <v>280</v>
      </c>
      <c r="G158" s="5"/>
      <c r="H158" s="6">
        <v>2.5379999999999998</v>
      </c>
      <c r="I158" s="11" t="str">
        <f>IF(H158&lt;2.76, "100", IF(H158&lt;3.86, "101", IF(H158&lt;4.1, "109")))</f>
        <v>100</v>
      </c>
      <c r="J158" s="7">
        <v>0</v>
      </c>
      <c r="K158" s="8">
        <v>45076</v>
      </c>
    </row>
    <row r="159" spans="1:11">
      <c r="A159" t="s">
        <v>487</v>
      </c>
      <c r="B159" t="s">
        <v>488</v>
      </c>
      <c r="C159" t="s">
        <v>354</v>
      </c>
      <c r="E159" t="s">
        <v>279</v>
      </c>
      <c r="F159" t="s">
        <v>280</v>
      </c>
      <c r="H159" s="3">
        <v>3.6</v>
      </c>
      <c r="J159" s="2">
        <v>101.1</v>
      </c>
      <c r="K159" s="4">
        <v>45074</v>
      </c>
    </row>
    <row r="160" spans="1:11">
      <c r="A160" s="5" t="s">
        <v>489</v>
      </c>
      <c r="B160" s="5" t="s">
        <v>490</v>
      </c>
      <c r="C160" s="5" t="s">
        <v>491</v>
      </c>
      <c r="D160" s="5"/>
      <c r="E160" s="5" t="s">
        <v>279</v>
      </c>
      <c r="F160" s="5" t="s">
        <v>280</v>
      </c>
      <c r="G160" s="5"/>
      <c r="H160" s="6">
        <v>3.1429999999999998</v>
      </c>
      <c r="I160" s="11" t="str">
        <f>IF(H160&lt;2.76, "100", IF(H160&lt;3.86, "101", IF(H160&lt;4.1, "109")))</f>
        <v>101</v>
      </c>
      <c r="J160" s="7">
        <v>0</v>
      </c>
      <c r="K160" s="8">
        <v>45076</v>
      </c>
    </row>
    <row r="161" spans="1:11">
      <c r="A161" t="s">
        <v>492</v>
      </c>
      <c r="B161" t="s">
        <v>493</v>
      </c>
      <c r="C161" t="s">
        <v>494</v>
      </c>
      <c r="E161" t="s">
        <v>279</v>
      </c>
      <c r="F161" t="s">
        <v>280</v>
      </c>
      <c r="H161" s="3">
        <v>0</v>
      </c>
      <c r="J161" s="2">
        <v>101.1</v>
      </c>
      <c r="K161" s="4">
        <v>45075</v>
      </c>
    </row>
    <row r="162" spans="1:11">
      <c r="A162" s="5" t="s">
        <v>495</v>
      </c>
      <c r="B162" s="5" t="s">
        <v>496</v>
      </c>
      <c r="C162" s="5" t="s">
        <v>475</v>
      </c>
      <c r="D162" s="5"/>
      <c r="E162" s="5" t="s">
        <v>279</v>
      </c>
      <c r="F162" s="5" t="s">
        <v>280</v>
      </c>
      <c r="G162" s="5"/>
      <c r="H162" s="6">
        <v>3.5</v>
      </c>
      <c r="I162" s="11" t="str">
        <f>IF(H162&lt;2.76, "100", IF(H162&lt;3.86, "101", IF(H162&lt;4.1, "109")))</f>
        <v>101</v>
      </c>
      <c r="J162" s="7">
        <v>0</v>
      </c>
      <c r="K162" s="8">
        <v>45076</v>
      </c>
    </row>
    <row r="163" spans="1:11">
      <c r="A163" t="s">
        <v>497</v>
      </c>
      <c r="B163" t="s">
        <v>498</v>
      </c>
      <c r="C163" t="s">
        <v>499</v>
      </c>
      <c r="E163" t="s">
        <v>279</v>
      </c>
      <c r="F163" t="s">
        <v>280</v>
      </c>
      <c r="H163" s="3">
        <v>3.5</v>
      </c>
      <c r="J163" s="2">
        <v>109.1</v>
      </c>
      <c r="K163" s="4">
        <v>45021</v>
      </c>
    </row>
    <row r="164" spans="1:11">
      <c r="A164" s="5" t="s">
        <v>500</v>
      </c>
      <c r="B164" s="5" t="s">
        <v>501</v>
      </c>
      <c r="C164" s="5" t="s">
        <v>502</v>
      </c>
      <c r="D164" s="5"/>
      <c r="E164" s="5" t="s">
        <v>279</v>
      </c>
      <c r="F164" s="5" t="s">
        <v>280</v>
      </c>
      <c r="G164" s="5"/>
      <c r="H164" s="6">
        <v>3.3929999999999998</v>
      </c>
      <c r="I164" s="11" t="str">
        <f>IF(H164&lt;2.76, "100", IF(H164&lt;3.86, "101", IF(H164&lt;4.1, "109")))</f>
        <v>101</v>
      </c>
      <c r="J164" s="7">
        <v>0</v>
      </c>
      <c r="K164" s="8">
        <v>45076</v>
      </c>
    </row>
    <row r="165" spans="1:11">
      <c r="A165" t="s">
        <v>503</v>
      </c>
      <c r="B165" t="s">
        <v>504</v>
      </c>
      <c r="C165" t="s">
        <v>505</v>
      </c>
      <c r="E165" t="s">
        <v>279</v>
      </c>
      <c r="F165" t="s">
        <v>280</v>
      </c>
      <c r="H165" s="3">
        <v>3.536</v>
      </c>
      <c r="J165" s="2">
        <v>109.1</v>
      </c>
      <c r="K165" s="4">
        <v>45035</v>
      </c>
    </row>
    <row r="166" spans="1:11">
      <c r="A166" t="s">
        <v>506</v>
      </c>
      <c r="B166" t="s">
        <v>507</v>
      </c>
      <c r="C166" t="s">
        <v>508</v>
      </c>
      <c r="E166" t="s">
        <v>279</v>
      </c>
      <c r="F166" t="s">
        <v>280</v>
      </c>
      <c r="H166" s="3">
        <v>0</v>
      </c>
      <c r="J166" s="2">
        <v>109.1</v>
      </c>
      <c r="K166" s="4">
        <v>45070</v>
      </c>
    </row>
    <row r="167" spans="1:11">
      <c r="A167" t="s">
        <v>509</v>
      </c>
      <c r="B167" t="s">
        <v>510</v>
      </c>
      <c r="C167" t="s">
        <v>511</v>
      </c>
      <c r="E167" t="s">
        <v>279</v>
      </c>
      <c r="F167" t="s">
        <v>280</v>
      </c>
      <c r="H167" s="3">
        <v>2.8</v>
      </c>
      <c r="J167" s="2">
        <v>100.1</v>
      </c>
      <c r="K167" s="4">
        <v>45047</v>
      </c>
    </row>
    <row r="168" spans="1:11">
      <c r="A168" t="s">
        <v>512</v>
      </c>
      <c r="B168" t="s">
        <v>513</v>
      </c>
      <c r="C168" t="s">
        <v>514</v>
      </c>
      <c r="E168" t="s">
        <v>279</v>
      </c>
      <c r="F168" t="s">
        <v>280</v>
      </c>
      <c r="H168" s="3">
        <v>3.6920000000000002</v>
      </c>
      <c r="J168" s="2">
        <v>99.9</v>
      </c>
      <c r="K168" s="4">
        <v>45034</v>
      </c>
    </row>
    <row r="169" spans="1:11">
      <c r="A169" s="5" t="s">
        <v>515</v>
      </c>
      <c r="B169" s="5" t="s">
        <v>516</v>
      </c>
      <c r="C169" s="5" t="s">
        <v>329</v>
      </c>
      <c r="D169" s="5"/>
      <c r="E169" s="5" t="s">
        <v>279</v>
      </c>
      <c r="F169" s="5" t="s">
        <v>280</v>
      </c>
      <c r="G169" s="5"/>
      <c r="H169" s="6">
        <v>3.867</v>
      </c>
      <c r="I169" s="11" t="str">
        <f>IF(H169&lt;2.76, "100", IF(H169&lt;3.86, "101", IF(H169&lt;4.1, "109")))</f>
        <v>109</v>
      </c>
      <c r="J169" s="7">
        <v>0</v>
      </c>
      <c r="K169" s="8">
        <v>45076</v>
      </c>
    </row>
    <row r="170" spans="1:11">
      <c r="A170" t="s">
        <v>517</v>
      </c>
      <c r="B170" t="s">
        <v>518</v>
      </c>
      <c r="C170" t="s">
        <v>519</v>
      </c>
      <c r="E170" t="s">
        <v>279</v>
      </c>
      <c r="F170" t="s">
        <v>280</v>
      </c>
      <c r="H170" s="3">
        <v>3.9620000000000002</v>
      </c>
      <c r="J170" s="2">
        <v>100.1</v>
      </c>
      <c r="K170" s="4">
        <v>45072</v>
      </c>
    </row>
    <row r="171" spans="1:11">
      <c r="A171" t="s">
        <v>520</v>
      </c>
      <c r="B171" t="s">
        <v>521</v>
      </c>
      <c r="C171" t="s">
        <v>522</v>
      </c>
      <c r="E171" t="s">
        <v>279</v>
      </c>
      <c r="F171" t="s">
        <v>280</v>
      </c>
      <c r="H171" s="3">
        <v>3.778</v>
      </c>
      <c r="J171" s="2">
        <v>100.1</v>
      </c>
      <c r="K171" s="4">
        <v>45061</v>
      </c>
    </row>
    <row r="172" spans="1:11">
      <c r="A172" s="5" t="s">
        <v>523</v>
      </c>
      <c r="B172" s="5" t="s">
        <v>524</v>
      </c>
      <c r="C172" s="5" t="s">
        <v>525</v>
      </c>
      <c r="D172" s="5"/>
      <c r="E172" s="5" t="s">
        <v>279</v>
      </c>
      <c r="F172" s="5" t="s">
        <v>280</v>
      </c>
      <c r="G172" s="5"/>
      <c r="H172" s="6">
        <v>3.2959999999999998</v>
      </c>
      <c r="I172" s="11" t="str">
        <f>IF(H172&lt;2.76, "100", IF(H172&lt;3.86, "101", IF(H172&lt;4.1, "109")))</f>
        <v>101</v>
      </c>
      <c r="J172" s="7">
        <v>0</v>
      </c>
      <c r="K172" s="8">
        <v>45076</v>
      </c>
    </row>
    <row r="173" spans="1:11">
      <c r="A173" s="5" t="s">
        <v>526</v>
      </c>
      <c r="B173" s="5" t="s">
        <v>527</v>
      </c>
      <c r="C173" s="5" t="s">
        <v>528</v>
      </c>
      <c r="D173" s="5"/>
      <c r="E173" s="5" t="s">
        <v>279</v>
      </c>
      <c r="F173" s="5" t="s">
        <v>280</v>
      </c>
      <c r="G173" s="5"/>
      <c r="H173" s="6">
        <v>3.1789999999999998</v>
      </c>
      <c r="I173" s="11" t="str">
        <f>IF(H173&lt;2.76, "100", IF(H173&lt;3.86, "101", IF(H173&lt;4.1, "109")))</f>
        <v>101</v>
      </c>
      <c r="J173" s="7">
        <v>0</v>
      </c>
      <c r="K173" s="8">
        <v>45076</v>
      </c>
    </row>
    <row r="174" spans="1:11">
      <c r="A174" t="s">
        <v>529</v>
      </c>
      <c r="B174" t="s">
        <v>530</v>
      </c>
      <c r="C174" t="s">
        <v>531</v>
      </c>
      <c r="E174" t="s">
        <v>279</v>
      </c>
      <c r="F174" t="s">
        <v>280</v>
      </c>
      <c r="H174" s="3">
        <v>3.8079999999999998</v>
      </c>
      <c r="J174" s="2">
        <v>101.1</v>
      </c>
      <c r="K174" s="4">
        <v>45075</v>
      </c>
    </row>
    <row r="175" spans="1:11">
      <c r="A175" t="s">
        <v>532</v>
      </c>
      <c r="B175" t="s">
        <v>533</v>
      </c>
      <c r="C175" t="s">
        <v>472</v>
      </c>
      <c r="E175" t="s">
        <v>279</v>
      </c>
      <c r="F175" t="s">
        <v>280</v>
      </c>
      <c r="H175" s="3">
        <v>3.464</v>
      </c>
      <c r="J175" s="2">
        <v>99.9</v>
      </c>
      <c r="K175" s="4">
        <v>45075</v>
      </c>
    </row>
    <row r="176" spans="1:11">
      <c r="A176" t="s">
        <v>534</v>
      </c>
      <c r="B176" t="s">
        <v>535</v>
      </c>
      <c r="C176" t="s">
        <v>536</v>
      </c>
      <c r="E176" t="s">
        <v>279</v>
      </c>
      <c r="F176" t="s">
        <v>280</v>
      </c>
      <c r="H176" s="3">
        <v>3.923</v>
      </c>
      <c r="J176" s="2">
        <v>101.1</v>
      </c>
      <c r="K176" s="4">
        <v>45053</v>
      </c>
    </row>
    <row r="177" spans="1:11">
      <c r="A177" s="5" t="s">
        <v>537</v>
      </c>
      <c r="B177" s="5" t="s">
        <v>538</v>
      </c>
      <c r="C177" s="5" t="s">
        <v>539</v>
      </c>
      <c r="D177" s="5" t="s">
        <v>85</v>
      </c>
      <c r="E177" s="5" t="s">
        <v>279</v>
      </c>
      <c r="F177" s="5" t="s">
        <v>280</v>
      </c>
      <c r="G177" s="5"/>
      <c r="H177" s="6">
        <v>0</v>
      </c>
      <c r="I177" s="11"/>
      <c r="J177" s="7">
        <v>0</v>
      </c>
      <c r="K177" s="8">
        <v>45076</v>
      </c>
    </row>
    <row r="178" spans="1:11">
      <c r="A178" t="s">
        <v>540</v>
      </c>
      <c r="B178" t="s">
        <v>541</v>
      </c>
      <c r="C178" t="s">
        <v>542</v>
      </c>
      <c r="E178" t="s">
        <v>279</v>
      </c>
      <c r="F178" t="s">
        <v>280</v>
      </c>
      <c r="H178" s="3">
        <v>3</v>
      </c>
      <c r="J178" s="2">
        <v>102.9</v>
      </c>
      <c r="K178" s="4">
        <v>45011</v>
      </c>
    </row>
    <row r="179" spans="1:11">
      <c r="A179" t="s">
        <v>543</v>
      </c>
      <c r="B179" t="s">
        <v>544</v>
      </c>
      <c r="C179" t="s">
        <v>545</v>
      </c>
      <c r="E179" t="s">
        <v>279</v>
      </c>
      <c r="F179" t="s">
        <v>280</v>
      </c>
      <c r="H179" s="3">
        <v>2.625</v>
      </c>
      <c r="J179" s="2">
        <v>101.1</v>
      </c>
      <c r="K179" s="4">
        <v>45072</v>
      </c>
    </row>
    <row r="180" spans="1:11">
      <c r="A180" t="s">
        <v>546</v>
      </c>
      <c r="B180" t="s">
        <v>547</v>
      </c>
      <c r="C180" t="s">
        <v>548</v>
      </c>
      <c r="E180" t="s">
        <v>279</v>
      </c>
      <c r="F180" t="s">
        <v>280</v>
      </c>
      <c r="H180" s="3">
        <v>3.1720000000000002</v>
      </c>
      <c r="J180" s="2">
        <v>101.1</v>
      </c>
      <c r="K180" s="4">
        <v>45045</v>
      </c>
    </row>
    <row r="181" spans="1:11">
      <c r="A181" s="5" t="s">
        <v>549</v>
      </c>
      <c r="B181" s="5" t="s">
        <v>550</v>
      </c>
      <c r="C181" s="5" t="s">
        <v>551</v>
      </c>
      <c r="D181" s="5"/>
      <c r="E181" s="5" t="s">
        <v>279</v>
      </c>
      <c r="F181" s="5" t="s">
        <v>280</v>
      </c>
      <c r="G181" s="5"/>
      <c r="H181" s="6">
        <v>3.9620000000000002</v>
      </c>
      <c r="I181" s="11" t="str">
        <f>IF(H181&lt;2.76, "100", IF(H181&lt;3.86, "101", IF(H181&lt;4.1, "109")))</f>
        <v>109</v>
      </c>
      <c r="J181" s="7">
        <v>0</v>
      </c>
      <c r="K181" s="8">
        <v>45076</v>
      </c>
    </row>
    <row r="182" spans="1:11">
      <c r="A182" s="5" t="s">
        <v>552</v>
      </c>
      <c r="B182" s="5" t="s">
        <v>553</v>
      </c>
      <c r="C182" s="5" t="s">
        <v>554</v>
      </c>
      <c r="D182" s="5"/>
      <c r="E182" s="5" t="s">
        <v>279</v>
      </c>
      <c r="F182" s="5" t="s">
        <v>280</v>
      </c>
      <c r="G182" s="5"/>
      <c r="H182" s="6">
        <v>3.9289999999999998</v>
      </c>
      <c r="I182" s="11" t="str">
        <f>IF(H182&lt;2.76, "100", IF(H182&lt;3.86, "101", IF(H182&lt;4.1, "109")))</f>
        <v>109</v>
      </c>
      <c r="J182" s="7">
        <v>0</v>
      </c>
      <c r="K182" s="8">
        <v>45076</v>
      </c>
    </row>
    <row r="183" spans="1:11">
      <c r="A183" s="5" t="s">
        <v>555</v>
      </c>
      <c r="B183" s="5" t="s">
        <v>556</v>
      </c>
      <c r="C183" s="5" t="s">
        <v>557</v>
      </c>
      <c r="D183" s="5"/>
      <c r="E183" s="5" t="s">
        <v>279</v>
      </c>
      <c r="F183" s="5" t="s">
        <v>280</v>
      </c>
      <c r="G183" s="5"/>
      <c r="H183" s="6">
        <v>3.8210000000000002</v>
      </c>
      <c r="I183" s="11" t="str">
        <f>IF(H183&lt;2.76, "100", IF(H183&lt;3.86, "101", IF(H183&lt;4.1, "109")))</f>
        <v>101</v>
      </c>
      <c r="J183" s="7">
        <v>0</v>
      </c>
      <c r="K183" s="8">
        <v>45076</v>
      </c>
    </row>
    <row r="184" spans="1:11">
      <c r="A184" t="s">
        <v>558</v>
      </c>
      <c r="B184" t="s">
        <v>559</v>
      </c>
      <c r="C184" t="s">
        <v>560</v>
      </c>
      <c r="E184" t="s">
        <v>279</v>
      </c>
      <c r="F184" t="s">
        <v>280</v>
      </c>
      <c r="H184" s="3">
        <v>3.964</v>
      </c>
      <c r="J184" s="2">
        <v>99.9</v>
      </c>
      <c r="K184" s="4">
        <v>45057</v>
      </c>
    </row>
    <row r="185" spans="1:11">
      <c r="A185" t="s">
        <v>561</v>
      </c>
      <c r="B185" t="s">
        <v>562</v>
      </c>
      <c r="C185" t="s">
        <v>283</v>
      </c>
      <c r="E185" t="s">
        <v>279</v>
      </c>
      <c r="F185" t="s">
        <v>280</v>
      </c>
      <c r="G185" t="s">
        <v>85</v>
      </c>
      <c r="H185" s="3">
        <v>3.964</v>
      </c>
      <c r="J185" s="2">
        <v>109.1</v>
      </c>
      <c r="K185" s="4">
        <v>45073</v>
      </c>
    </row>
    <row r="186" spans="1:11">
      <c r="A186" s="5" t="s">
        <v>563</v>
      </c>
      <c r="B186" s="5" t="s">
        <v>564</v>
      </c>
      <c r="C186" s="5" t="s">
        <v>565</v>
      </c>
      <c r="D186" s="5"/>
      <c r="E186" s="5" t="s">
        <v>279</v>
      </c>
      <c r="F186" s="5" t="s">
        <v>280</v>
      </c>
      <c r="G186" s="5"/>
      <c r="H186" s="6">
        <v>3.3929999999999998</v>
      </c>
      <c r="I186" s="11" t="str">
        <f>IF(H186&lt;2.76, "100", IF(H186&lt;3.86, "101", IF(H186&lt;4.1, "109")))</f>
        <v>101</v>
      </c>
      <c r="J186" s="7">
        <v>0</v>
      </c>
      <c r="K186" s="8">
        <v>45076</v>
      </c>
    </row>
    <row r="187" spans="1:11">
      <c r="A187" t="s">
        <v>566</v>
      </c>
      <c r="B187" t="s">
        <v>567</v>
      </c>
      <c r="C187" t="s">
        <v>568</v>
      </c>
      <c r="E187" t="s">
        <v>279</v>
      </c>
      <c r="F187" t="s">
        <v>280</v>
      </c>
      <c r="H187" s="3">
        <v>3</v>
      </c>
      <c r="J187" s="2">
        <v>101.1</v>
      </c>
      <c r="K187" s="4">
        <v>45060</v>
      </c>
    </row>
    <row r="188" spans="1:11">
      <c r="A188" t="s">
        <v>569</v>
      </c>
      <c r="B188" t="s">
        <v>570</v>
      </c>
      <c r="C188" t="s">
        <v>571</v>
      </c>
      <c r="E188" t="s">
        <v>279</v>
      </c>
      <c r="F188" t="s">
        <v>280</v>
      </c>
      <c r="H188" s="3">
        <v>3.9329999999999998</v>
      </c>
      <c r="J188" s="2">
        <v>101.1</v>
      </c>
      <c r="K188" s="4">
        <v>45060</v>
      </c>
    </row>
    <row r="189" spans="1:11">
      <c r="A189" t="s">
        <v>572</v>
      </c>
      <c r="B189" t="s">
        <v>138</v>
      </c>
      <c r="C189" t="s">
        <v>573</v>
      </c>
      <c r="E189" t="s">
        <v>279</v>
      </c>
      <c r="F189" t="s">
        <v>280</v>
      </c>
      <c r="H189" s="3">
        <v>3.1669999999999998</v>
      </c>
      <c r="J189" s="2">
        <v>99.9</v>
      </c>
      <c r="K189" s="4">
        <v>45051</v>
      </c>
    </row>
    <row r="190" spans="1:11">
      <c r="A190" t="s">
        <v>574</v>
      </c>
      <c r="B190" t="s">
        <v>147</v>
      </c>
      <c r="C190" t="s">
        <v>575</v>
      </c>
      <c r="E190" t="s">
        <v>279</v>
      </c>
      <c r="F190" t="s">
        <v>280</v>
      </c>
      <c r="G190" t="s">
        <v>85</v>
      </c>
      <c r="H190" s="3">
        <v>3.6669999999999998</v>
      </c>
      <c r="J190" s="2">
        <v>100.1</v>
      </c>
      <c r="K190" s="4">
        <v>45051</v>
      </c>
    </row>
    <row r="191" spans="1:11">
      <c r="A191" s="5" t="s">
        <v>576</v>
      </c>
      <c r="B191" s="5" t="s">
        <v>577</v>
      </c>
      <c r="C191" s="5" t="s">
        <v>578</v>
      </c>
      <c r="D191" s="5"/>
      <c r="E191" s="5" t="s">
        <v>279</v>
      </c>
      <c r="F191" s="5" t="s">
        <v>280</v>
      </c>
      <c r="G191" s="5"/>
      <c r="H191" s="6">
        <v>3.6150000000000002</v>
      </c>
      <c r="I191" s="11" t="str">
        <f>IF(H191&lt;2.76, "100", IF(H191&lt;3.86, "101", IF(H191&lt;4.1, "109")))</f>
        <v>101</v>
      </c>
      <c r="J191" s="7">
        <v>0</v>
      </c>
      <c r="K191" s="8">
        <v>45076</v>
      </c>
    </row>
    <row r="192" spans="1:11">
      <c r="A192" t="s">
        <v>579</v>
      </c>
      <c r="B192" t="s">
        <v>580</v>
      </c>
      <c r="C192" t="s">
        <v>581</v>
      </c>
      <c r="E192" t="s">
        <v>279</v>
      </c>
      <c r="F192" t="s">
        <v>280</v>
      </c>
      <c r="H192" s="3">
        <v>3.786</v>
      </c>
      <c r="J192" s="2">
        <v>99.9</v>
      </c>
      <c r="K192" s="4">
        <v>45047</v>
      </c>
    </row>
    <row r="193" spans="1:11">
      <c r="A193" t="s">
        <v>582</v>
      </c>
      <c r="B193" t="s">
        <v>583</v>
      </c>
      <c r="C193" t="s">
        <v>418</v>
      </c>
      <c r="E193" t="s">
        <v>279</v>
      </c>
      <c r="F193" t="s">
        <v>280</v>
      </c>
      <c r="G193" t="s">
        <v>85</v>
      </c>
      <c r="H193" s="3">
        <v>4</v>
      </c>
      <c r="J193" s="2">
        <v>99.9</v>
      </c>
      <c r="K193" s="4">
        <v>45033</v>
      </c>
    </row>
    <row r="194" spans="1:11">
      <c r="A194" t="s">
        <v>584</v>
      </c>
      <c r="B194" t="s">
        <v>585</v>
      </c>
      <c r="C194" t="s">
        <v>586</v>
      </c>
      <c r="D194" t="s">
        <v>85</v>
      </c>
      <c r="E194" t="s">
        <v>279</v>
      </c>
      <c r="F194" t="s">
        <v>587</v>
      </c>
      <c r="H194" s="3">
        <v>0</v>
      </c>
      <c r="J194" s="2">
        <v>107.1</v>
      </c>
      <c r="K194" s="4">
        <v>45076</v>
      </c>
    </row>
    <row r="195" spans="1:11">
      <c r="A195" t="s">
        <v>588</v>
      </c>
      <c r="B195" t="s">
        <v>589</v>
      </c>
      <c r="C195" t="s">
        <v>590</v>
      </c>
      <c r="E195" t="s">
        <v>279</v>
      </c>
      <c r="F195" t="s">
        <v>280</v>
      </c>
      <c r="H195" s="3">
        <v>3.92</v>
      </c>
      <c r="J195" s="2">
        <v>101.1</v>
      </c>
      <c r="K195" s="4">
        <v>45034</v>
      </c>
    </row>
    <row r="196" spans="1:11">
      <c r="A196" t="s">
        <v>591</v>
      </c>
      <c r="B196" t="s">
        <v>592</v>
      </c>
      <c r="C196" t="s">
        <v>593</v>
      </c>
      <c r="E196" t="s">
        <v>279</v>
      </c>
      <c r="F196" t="s">
        <v>280</v>
      </c>
      <c r="H196" s="3">
        <v>3.448</v>
      </c>
      <c r="J196" s="2">
        <v>109.1</v>
      </c>
      <c r="K196" s="4">
        <v>45060</v>
      </c>
    </row>
    <row r="197" spans="1:11">
      <c r="A197" s="5" t="s">
        <v>594</v>
      </c>
      <c r="B197" s="5" t="s">
        <v>265</v>
      </c>
      <c r="C197" s="5" t="s">
        <v>595</v>
      </c>
      <c r="D197" s="5"/>
      <c r="E197" s="5" t="s">
        <v>279</v>
      </c>
      <c r="F197" s="5" t="s">
        <v>280</v>
      </c>
      <c r="G197" s="5"/>
      <c r="H197" s="6">
        <v>2.6429999999999998</v>
      </c>
      <c r="I197" s="11" t="str">
        <f>IF(H197&lt;2.76, "100", IF(H197&lt;3.86, "101", IF(H197&lt;4.1, "109")))</f>
        <v>100</v>
      </c>
      <c r="J197" s="7">
        <v>0</v>
      </c>
      <c r="K197" s="8">
        <v>45076</v>
      </c>
    </row>
    <row r="198" spans="1:11">
      <c r="A198" t="s">
        <v>596</v>
      </c>
      <c r="B198" t="s">
        <v>597</v>
      </c>
      <c r="C198" t="s">
        <v>300</v>
      </c>
      <c r="D198" t="s">
        <v>85</v>
      </c>
      <c r="E198" t="s">
        <v>279</v>
      </c>
      <c r="F198" t="s">
        <v>280</v>
      </c>
      <c r="H198" s="3">
        <v>0</v>
      </c>
      <c r="J198" s="2">
        <v>106.9</v>
      </c>
      <c r="K198" s="4">
        <v>45018</v>
      </c>
    </row>
    <row r="199" spans="1:11">
      <c r="A199" t="s">
        <v>598</v>
      </c>
      <c r="B199" t="s">
        <v>599</v>
      </c>
      <c r="C199" t="s">
        <v>590</v>
      </c>
      <c r="E199" t="s">
        <v>279</v>
      </c>
      <c r="F199" t="s">
        <v>280</v>
      </c>
      <c r="H199" s="3">
        <v>3.4289999999999998</v>
      </c>
      <c r="J199" s="2">
        <v>109.1</v>
      </c>
      <c r="K199" s="4">
        <v>45066</v>
      </c>
    </row>
    <row r="200" spans="1:11">
      <c r="A200" t="s">
        <v>600</v>
      </c>
      <c r="B200" t="s">
        <v>601</v>
      </c>
      <c r="C200" t="s">
        <v>412</v>
      </c>
      <c r="E200" t="s">
        <v>279</v>
      </c>
      <c r="F200" t="s">
        <v>280</v>
      </c>
      <c r="H200" s="3">
        <v>3.923</v>
      </c>
      <c r="J200" s="2">
        <v>100.1</v>
      </c>
      <c r="K200" s="4">
        <v>45057</v>
      </c>
    </row>
    <row r="201" spans="1:11">
      <c r="A201" s="5" t="s">
        <v>602</v>
      </c>
      <c r="B201" s="5" t="s">
        <v>603</v>
      </c>
      <c r="C201" s="5" t="s">
        <v>578</v>
      </c>
      <c r="D201" s="5"/>
      <c r="E201" s="5" t="s">
        <v>279</v>
      </c>
      <c r="F201" s="5" t="s">
        <v>280</v>
      </c>
      <c r="G201" s="5"/>
      <c r="H201" s="6">
        <v>0</v>
      </c>
      <c r="I201" s="11">
        <v>101</v>
      </c>
      <c r="J201" s="7">
        <v>0</v>
      </c>
      <c r="K201" s="8">
        <v>45076</v>
      </c>
    </row>
    <row r="202" spans="1:11">
      <c r="A202" t="s">
        <v>604</v>
      </c>
      <c r="B202" t="s">
        <v>605</v>
      </c>
      <c r="C202" t="s">
        <v>139</v>
      </c>
      <c r="E202" t="s">
        <v>279</v>
      </c>
      <c r="F202" t="s">
        <v>280</v>
      </c>
      <c r="H202" s="3">
        <v>2.4169999999999998</v>
      </c>
      <c r="J202" s="2">
        <v>101.1</v>
      </c>
      <c r="K202" s="4">
        <v>45007</v>
      </c>
    </row>
    <row r="203" spans="1:11">
      <c r="A203" t="s">
        <v>606</v>
      </c>
      <c r="B203" t="s">
        <v>94</v>
      </c>
      <c r="C203" t="s">
        <v>607</v>
      </c>
      <c r="E203" t="s">
        <v>279</v>
      </c>
      <c r="F203" t="s">
        <v>280</v>
      </c>
      <c r="H203" s="3">
        <v>4</v>
      </c>
      <c r="J203" s="2">
        <v>102.9</v>
      </c>
      <c r="K203" s="4">
        <v>45032</v>
      </c>
    </row>
    <row r="204" spans="1:11">
      <c r="A204" s="5" t="s">
        <v>608</v>
      </c>
      <c r="B204" s="5" t="s">
        <v>609</v>
      </c>
      <c r="C204" s="5" t="s">
        <v>610</v>
      </c>
      <c r="D204" s="5"/>
      <c r="E204" s="5" t="s">
        <v>279</v>
      </c>
      <c r="F204" s="5" t="s">
        <v>280</v>
      </c>
      <c r="G204" s="5"/>
      <c r="H204" s="6">
        <v>3.6539999999999999</v>
      </c>
      <c r="I204" s="11" t="str">
        <f>IF(H204&lt;2.76, "100", IF(H204&lt;3.86, "101", IF(H204&lt;4.1, "109")))</f>
        <v>101</v>
      </c>
      <c r="J204" s="7">
        <v>0</v>
      </c>
      <c r="K204" s="8">
        <v>45076</v>
      </c>
    </row>
    <row r="205" spans="1:11">
      <c r="A205" s="5" t="s">
        <v>611</v>
      </c>
      <c r="B205" s="5" t="s">
        <v>612</v>
      </c>
      <c r="C205" s="5" t="s">
        <v>613</v>
      </c>
      <c r="D205" s="5"/>
      <c r="E205" s="5" t="s">
        <v>279</v>
      </c>
      <c r="F205" s="5" t="s">
        <v>280</v>
      </c>
      <c r="G205" s="5"/>
      <c r="H205" s="6">
        <v>4</v>
      </c>
      <c r="I205" s="11" t="str">
        <f>IF(H205&lt;2.76, "100", IF(H205&lt;3.86, "101", IF(H205&lt;4.1, "109")))</f>
        <v>109</v>
      </c>
      <c r="J205" s="7">
        <v>0</v>
      </c>
      <c r="K205" s="8">
        <v>45076</v>
      </c>
    </row>
    <row r="206" spans="1:11">
      <c r="A206" t="s">
        <v>614</v>
      </c>
      <c r="B206" t="s">
        <v>615</v>
      </c>
      <c r="C206" t="s">
        <v>44</v>
      </c>
      <c r="E206" t="s">
        <v>279</v>
      </c>
      <c r="F206" t="s">
        <v>280</v>
      </c>
      <c r="H206" s="3">
        <v>0</v>
      </c>
      <c r="J206" s="2">
        <v>100.1</v>
      </c>
      <c r="K206" s="4">
        <v>45024</v>
      </c>
    </row>
    <row r="207" spans="1:11">
      <c r="A207" t="s">
        <v>616</v>
      </c>
      <c r="B207" t="s">
        <v>617</v>
      </c>
      <c r="C207" t="s">
        <v>618</v>
      </c>
      <c r="E207" t="s">
        <v>279</v>
      </c>
      <c r="F207" t="s">
        <v>280</v>
      </c>
      <c r="H207" s="3">
        <v>2.6150000000000002</v>
      </c>
      <c r="J207" s="2">
        <v>99.9</v>
      </c>
      <c r="K207" s="4">
        <v>45061</v>
      </c>
    </row>
    <row r="208" spans="1:11">
      <c r="A208" t="s">
        <v>619</v>
      </c>
      <c r="B208" t="s">
        <v>620</v>
      </c>
      <c r="C208" t="s">
        <v>621</v>
      </c>
      <c r="E208" t="s">
        <v>279</v>
      </c>
      <c r="F208" t="s">
        <v>280</v>
      </c>
      <c r="H208" s="3">
        <v>3.714</v>
      </c>
      <c r="J208" s="2">
        <v>109.1</v>
      </c>
      <c r="K208" s="4">
        <v>45008</v>
      </c>
    </row>
    <row r="209" spans="1:11">
      <c r="A209" s="5" t="s">
        <v>622</v>
      </c>
      <c r="B209" s="5" t="s">
        <v>623</v>
      </c>
      <c r="C209" s="5" t="s">
        <v>624</v>
      </c>
      <c r="D209" s="5"/>
      <c r="E209" s="5" t="s">
        <v>279</v>
      </c>
      <c r="F209" s="5" t="s">
        <v>280</v>
      </c>
      <c r="G209" s="5" t="s">
        <v>85</v>
      </c>
      <c r="H209" s="6">
        <v>3.9169999999999998</v>
      </c>
      <c r="I209" s="11" t="str">
        <f>IF(H209&lt;2.76, "100", IF(H209&lt;3.86, "101", IF(H209&lt;4.1, "109")))</f>
        <v>109</v>
      </c>
      <c r="J209" s="7">
        <v>0</v>
      </c>
      <c r="K209" s="8">
        <v>45076</v>
      </c>
    </row>
    <row r="210" spans="1:11">
      <c r="A210" s="5" t="s">
        <v>625</v>
      </c>
      <c r="B210" s="5" t="s">
        <v>626</v>
      </c>
      <c r="C210" s="5" t="s">
        <v>627</v>
      </c>
      <c r="D210" s="5"/>
      <c r="E210" s="5" t="s">
        <v>279</v>
      </c>
      <c r="F210" s="5" t="s">
        <v>280</v>
      </c>
      <c r="G210" s="5"/>
      <c r="H210" s="6">
        <v>2.8570000000000002</v>
      </c>
      <c r="I210" s="11" t="str">
        <f>IF(H210&lt;2.76, "100", IF(H210&lt;3.86, "101", IF(H210&lt;4.1, "109")))</f>
        <v>101</v>
      </c>
      <c r="J210" s="7">
        <v>0</v>
      </c>
      <c r="K210" s="8">
        <v>45076</v>
      </c>
    </row>
    <row r="211" spans="1:11">
      <c r="A211" s="5" t="s">
        <v>628</v>
      </c>
      <c r="B211" s="5" t="s">
        <v>629</v>
      </c>
      <c r="C211" s="5" t="s">
        <v>630</v>
      </c>
      <c r="D211" s="5"/>
      <c r="E211" s="5" t="s">
        <v>279</v>
      </c>
      <c r="F211" s="5" t="s">
        <v>280</v>
      </c>
      <c r="G211" s="5"/>
      <c r="H211" s="6">
        <v>2.964</v>
      </c>
      <c r="I211" s="11" t="str">
        <f>IF(H211&lt;2.76, "100", IF(H211&lt;3.86, "101", IF(H211&lt;4.1, "109")))</f>
        <v>101</v>
      </c>
      <c r="J211" s="7">
        <v>0</v>
      </c>
      <c r="K211" s="8">
        <v>45076</v>
      </c>
    </row>
    <row r="212" spans="1:11">
      <c r="A212" s="5" t="s">
        <v>631</v>
      </c>
      <c r="B212" s="5" t="s">
        <v>632</v>
      </c>
      <c r="C212" s="5" t="s">
        <v>633</v>
      </c>
      <c r="D212" s="5"/>
      <c r="E212" s="5" t="s">
        <v>279</v>
      </c>
      <c r="F212" s="5" t="s">
        <v>280</v>
      </c>
      <c r="G212" s="5"/>
      <c r="H212" s="6">
        <v>2.92</v>
      </c>
      <c r="I212" s="11" t="str">
        <f>IF(H212&lt;2.76, "100", IF(H212&lt;3.86, "101", IF(H212&lt;4.1, "109")))</f>
        <v>101</v>
      </c>
      <c r="J212" s="7">
        <v>0</v>
      </c>
      <c r="K212" s="8">
        <v>45076</v>
      </c>
    </row>
    <row r="213" spans="1:11">
      <c r="A213" t="s">
        <v>634</v>
      </c>
      <c r="B213" t="s">
        <v>635</v>
      </c>
      <c r="C213" t="s">
        <v>378</v>
      </c>
      <c r="E213" t="s">
        <v>279</v>
      </c>
      <c r="F213" t="s">
        <v>280</v>
      </c>
      <c r="H213" s="3">
        <v>2.6360000000000001</v>
      </c>
      <c r="J213" s="2">
        <v>100.1</v>
      </c>
      <c r="K213" s="4">
        <v>45075</v>
      </c>
    </row>
    <row r="214" spans="1:11">
      <c r="A214" s="5" t="s">
        <v>636</v>
      </c>
      <c r="B214" s="5" t="s">
        <v>637</v>
      </c>
      <c r="C214" s="5" t="s">
        <v>638</v>
      </c>
      <c r="D214" s="5"/>
      <c r="E214" s="5" t="s">
        <v>279</v>
      </c>
      <c r="F214" s="5" t="s">
        <v>280</v>
      </c>
      <c r="G214" s="5"/>
      <c r="H214" s="6">
        <v>2.9289999999999998</v>
      </c>
      <c r="I214" s="11" t="str">
        <f>IF(H214&lt;2.76, "100", IF(H214&lt;3.86, "101", IF(H214&lt;4.1, "109")))</f>
        <v>101</v>
      </c>
      <c r="J214" s="7">
        <v>0</v>
      </c>
      <c r="K214" s="8">
        <v>45076</v>
      </c>
    </row>
    <row r="215" spans="1:11">
      <c r="A215" t="s">
        <v>639</v>
      </c>
      <c r="B215" t="s">
        <v>640</v>
      </c>
      <c r="C215" t="s">
        <v>329</v>
      </c>
      <c r="E215" t="s">
        <v>279</v>
      </c>
      <c r="F215" t="s">
        <v>280</v>
      </c>
      <c r="H215" s="3">
        <v>3.8570000000000002</v>
      </c>
      <c r="J215" s="2">
        <v>99.9</v>
      </c>
      <c r="K215" s="4">
        <v>45073</v>
      </c>
    </row>
    <row r="216" spans="1:11">
      <c r="A216" s="5" t="s">
        <v>641</v>
      </c>
      <c r="B216" s="5" t="s">
        <v>642</v>
      </c>
      <c r="C216" s="5" t="s">
        <v>113</v>
      </c>
      <c r="D216" s="5"/>
      <c r="E216" s="5" t="s">
        <v>279</v>
      </c>
      <c r="F216" s="5" t="s">
        <v>643</v>
      </c>
      <c r="G216" s="5"/>
      <c r="H216" s="6">
        <v>2.875</v>
      </c>
      <c r="I216" s="11" t="str">
        <f>IF(H216&lt;2.76, "100", IF(H216&lt;3.86, "101", IF(H216&lt;4.1, "109")))</f>
        <v>101</v>
      </c>
      <c r="J216" s="7">
        <v>0</v>
      </c>
      <c r="K216" s="8">
        <v>45076</v>
      </c>
    </row>
    <row r="217" spans="1:11">
      <c r="A217" s="5" t="s">
        <v>644</v>
      </c>
      <c r="B217" s="5" t="s">
        <v>171</v>
      </c>
      <c r="C217" s="5" t="s">
        <v>645</v>
      </c>
      <c r="D217" s="5"/>
      <c r="E217" s="5" t="s">
        <v>279</v>
      </c>
      <c r="F217" s="5" t="s">
        <v>280</v>
      </c>
      <c r="G217" s="5"/>
      <c r="H217" s="6">
        <v>0</v>
      </c>
      <c r="I217" s="11">
        <v>101</v>
      </c>
      <c r="J217" s="7">
        <v>0</v>
      </c>
      <c r="K217" s="8">
        <v>45076</v>
      </c>
    </row>
    <row r="218" spans="1:11">
      <c r="A218" t="s">
        <v>646</v>
      </c>
      <c r="B218" t="s">
        <v>171</v>
      </c>
      <c r="C218" t="s">
        <v>647</v>
      </c>
      <c r="E218" t="s">
        <v>279</v>
      </c>
      <c r="F218" t="s">
        <v>280</v>
      </c>
      <c r="H218" s="3">
        <v>3.964</v>
      </c>
      <c r="J218" s="2">
        <v>102.9</v>
      </c>
      <c r="K218" s="4">
        <v>45068</v>
      </c>
    </row>
    <row r="219" spans="1:11">
      <c r="A219" s="5" t="s">
        <v>648</v>
      </c>
      <c r="B219" s="5" t="s">
        <v>649</v>
      </c>
      <c r="C219" s="5" t="s">
        <v>650</v>
      </c>
      <c r="D219" s="5"/>
      <c r="E219" s="5" t="s">
        <v>279</v>
      </c>
      <c r="F219" s="5" t="s">
        <v>280</v>
      </c>
      <c r="G219" s="5"/>
      <c r="H219" s="6">
        <v>3.6819999999999999</v>
      </c>
      <c r="I219" s="11" t="str">
        <f>IF(H219&lt;2.76, "100", IF(H219&lt;3.86, "101", IF(H219&lt;4.1, "109")))</f>
        <v>101</v>
      </c>
      <c r="J219" s="7">
        <v>0</v>
      </c>
      <c r="K219" s="8">
        <v>45076</v>
      </c>
    </row>
    <row r="220" spans="1:11">
      <c r="A220" s="5" t="s">
        <v>651</v>
      </c>
      <c r="B220" s="5" t="s">
        <v>652</v>
      </c>
      <c r="C220" s="5" t="s">
        <v>653</v>
      </c>
      <c r="D220" s="5"/>
      <c r="E220" s="5" t="s">
        <v>279</v>
      </c>
      <c r="F220" s="5" t="s">
        <v>280</v>
      </c>
      <c r="G220" s="5"/>
      <c r="H220" s="6">
        <v>3.12</v>
      </c>
      <c r="I220" s="11" t="str">
        <f>IF(H220&lt;2.76, "100", IF(H220&lt;3.86, "101", IF(H220&lt;4.1, "109")))</f>
        <v>101</v>
      </c>
      <c r="J220" s="7">
        <v>0</v>
      </c>
      <c r="K220" s="8">
        <v>45076</v>
      </c>
    </row>
    <row r="221" spans="1:11">
      <c r="A221" t="s">
        <v>654</v>
      </c>
      <c r="B221" t="s">
        <v>655</v>
      </c>
      <c r="C221" t="s">
        <v>618</v>
      </c>
      <c r="E221" t="s">
        <v>279</v>
      </c>
      <c r="F221" t="s">
        <v>280</v>
      </c>
      <c r="H221" s="3">
        <v>0</v>
      </c>
      <c r="J221" s="2">
        <v>100.1</v>
      </c>
      <c r="K221" s="4">
        <v>45047</v>
      </c>
    </row>
    <row r="222" spans="1:11">
      <c r="A222" s="5" t="s">
        <v>656</v>
      </c>
      <c r="B222" s="5" t="s">
        <v>657</v>
      </c>
      <c r="C222" s="5" t="s">
        <v>658</v>
      </c>
      <c r="D222" s="5"/>
      <c r="E222" s="5" t="s">
        <v>279</v>
      </c>
      <c r="F222" s="5" t="s">
        <v>280</v>
      </c>
      <c r="G222" s="5"/>
      <c r="H222" s="6">
        <v>3.0379999999999998</v>
      </c>
      <c r="I222" s="11" t="str">
        <f>IF(H222&lt;2.76, "100", IF(H222&lt;3.86, "101", IF(H222&lt;4.1, "109")))</f>
        <v>101</v>
      </c>
      <c r="J222" s="7">
        <v>0</v>
      </c>
      <c r="K222" s="8">
        <v>45076</v>
      </c>
    </row>
    <row r="223" spans="1:11">
      <c r="A223" s="5" t="s">
        <v>659</v>
      </c>
      <c r="B223" s="5" t="s">
        <v>177</v>
      </c>
      <c r="C223" s="5" t="s">
        <v>660</v>
      </c>
      <c r="D223" s="5"/>
      <c r="E223" s="5" t="s">
        <v>279</v>
      </c>
      <c r="F223" s="5" t="s">
        <v>280</v>
      </c>
      <c r="G223" s="5"/>
      <c r="H223" s="6">
        <v>2.5710000000000002</v>
      </c>
      <c r="I223" s="11" t="str">
        <f>IF(H223&lt;2.76, "100", IF(H223&lt;3.86, "101", IF(H223&lt;4.1, "109")))</f>
        <v>100</v>
      </c>
      <c r="J223" s="7">
        <v>0</v>
      </c>
      <c r="K223" s="8">
        <v>45076</v>
      </c>
    </row>
    <row r="224" spans="1:11">
      <c r="A224" t="s">
        <v>661</v>
      </c>
      <c r="B224" t="s">
        <v>662</v>
      </c>
      <c r="C224" t="s">
        <v>184</v>
      </c>
      <c r="E224" t="s">
        <v>279</v>
      </c>
      <c r="F224" t="s">
        <v>280</v>
      </c>
      <c r="H224" s="3">
        <v>3.9620000000000002</v>
      </c>
      <c r="J224" s="2">
        <v>109.1</v>
      </c>
      <c r="K224" s="4">
        <v>45076</v>
      </c>
    </row>
    <row r="225" spans="1:11">
      <c r="A225" s="5" t="s">
        <v>663</v>
      </c>
      <c r="B225" s="5" t="s">
        <v>664</v>
      </c>
      <c r="C225" s="5" t="s">
        <v>320</v>
      </c>
      <c r="D225" s="5" t="s">
        <v>85</v>
      </c>
      <c r="E225" s="5" t="s">
        <v>279</v>
      </c>
      <c r="F225" s="5" t="s">
        <v>280</v>
      </c>
      <c r="G225" s="5"/>
      <c r="H225" s="6">
        <v>0</v>
      </c>
      <c r="I225" s="11"/>
      <c r="J225" s="7">
        <v>0</v>
      </c>
      <c r="K225" s="8">
        <v>45076</v>
      </c>
    </row>
    <row r="226" spans="1:11">
      <c r="A226" t="s">
        <v>665</v>
      </c>
      <c r="B226" t="s">
        <v>666</v>
      </c>
      <c r="C226" t="s">
        <v>475</v>
      </c>
      <c r="E226" t="s">
        <v>279</v>
      </c>
      <c r="F226" t="s">
        <v>280</v>
      </c>
      <c r="H226" s="3">
        <v>2.5710000000000002</v>
      </c>
      <c r="J226" s="2">
        <v>100.1</v>
      </c>
      <c r="K226" s="4">
        <v>45023</v>
      </c>
    </row>
    <row r="227" spans="1:11">
      <c r="A227" t="s">
        <v>667</v>
      </c>
      <c r="B227" t="s">
        <v>668</v>
      </c>
      <c r="C227" t="s">
        <v>669</v>
      </c>
      <c r="E227" t="s">
        <v>279</v>
      </c>
      <c r="F227" t="s">
        <v>280</v>
      </c>
      <c r="H227" s="3">
        <v>3.5710000000000002</v>
      </c>
      <c r="J227" s="2">
        <v>99.9</v>
      </c>
      <c r="K227" s="4">
        <v>45063</v>
      </c>
    </row>
    <row r="228" spans="1:11">
      <c r="A228" t="s">
        <v>670</v>
      </c>
      <c r="B228" t="s">
        <v>671</v>
      </c>
      <c r="C228" t="s">
        <v>255</v>
      </c>
      <c r="E228" t="s">
        <v>279</v>
      </c>
      <c r="F228" t="s">
        <v>280</v>
      </c>
      <c r="H228" s="3">
        <v>3.5710000000000002</v>
      </c>
      <c r="J228" s="2">
        <v>102.9</v>
      </c>
      <c r="K228" s="4">
        <v>45020</v>
      </c>
    </row>
    <row r="229" spans="1:11">
      <c r="A229" t="s">
        <v>672</v>
      </c>
      <c r="B229" t="s">
        <v>673</v>
      </c>
      <c r="C229" t="s">
        <v>674</v>
      </c>
      <c r="E229" t="s">
        <v>279</v>
      </c>
      <c r="F229" t="s">
        <v>280</v>
      </c>
      <c r="H229" s="3">
        <v>3.6070000000000002</v>
      </c>
      <c r="J229" s="2">
        <v>101.1</v>
      </c>
      <c r="K229" s="4">
        <v>45071</v>
      </c>
    </row>
    <row r="230" spans="1:11">
      <c r="A230" t="s">
        <v>675</v>
      </c>
      <c r="B230" t="s">
        <v>676</v>
      </c>
      <c r="C230" t="s">
        <v>677</v>
      </c>
      <c r="E230" t="s">
        <v>279</v>
      </c>
      <c r="F230" t="s">
        <v>280</v>
      </c>
      <c r="H230" s="3">
        <v>3.52</v>
      </c>
      <c r="J230" s="2">
        <v>100.1</v>
      </c>
      <c r="K230" s="4">
        <v>45054</v>
      </c>
    </row>
    <row r="231" spans="1:11">
      <c r="A231" s="5" t="s">
        <v>678</v>
      </c>
      <c r="B231" s="5" t="s">
        <v>679</v>
      </c>
      <c r="C231" s="5" t="s">
        <v>255</v>
      </c>
      <c r="D231" s="5"/>
      <c r="E231" s="5" t="s">
        <v>279</v>
      </c>
      <c r="F231" s="5" t="s">
        <v>280</v>
      </c>
      <c r="G231" s="5"/>
      <c r="H231" s="6">
        <v>3.1539999999999999</v>
      </c>
      <c r="I231" s="11" t="str">
        <f>IF(H231&lt;2.76, "100", IF(H231&lt;3.86, "101", IF(H231&lt;4.1, "109")))</f>
        <v>101</v>
      </c>
      <c r="J231" s="7">
        <v>0</v>
      </c>
      <c r="K231" s="8">
        <v>45076</v>
      </c>
    </row>
    <row r="232" spans="1:11">
      <c r="A232" t="s">
        <v>680</v>
      </c>
      <c r="B232" t="s">
        <v>681</v>
      </c>
      <c r="C232" t="s">
        <v>360</v>
      </c>
      <c r="E232" t="s">
        <v>279</v>
      </c>
      <c r="F232" t="s">
        <v>280</v>
      </c>
      <c r="H232" s="3">
        <v>3.0449999999999999</v>
      </c>
      <c r="J232" s="2">
        <v>101.1</v>
      </c>
      <c r="K232" s="4">
        <v>45057</v>
      </c>
    </row>
    <row r="233" spans="1:11">
      <c r="A233" t="s">
        <v>682</v>
      </c>
      <c r="B233" t="s">
        <v>683</v>
      </c>
      <c r="C233" t="s">
        <v>551</v>
      </c>
      <c r="E233" t="s">
        <v>279</v>
      </c>
      <c r="F233" t="s">
        <v>280</v>
      </c>
      <c r="H233" s="3">
        <v>3.8330000000000002</v>
      </c>
      <c r="J233" s="2">
        <v>100.1</v>
      </c>
      <c r="K233" s="4">
        <v>45001</v>
      </c>
    </row>
    <row r="234" spans="1:11">
      <c r="A234" t="s">
        <v>684</v>
      </c>
      <c r="B234" t="s">
        <v>685</v>
      </c>
      <c r="C234" t="s">
        <v>35</v>
      </c>
      <c r="E234" t="s">
        <v>279</v>
      </c>
      <c r="F234" t="s">
        <v>280</v>
      </c>
      <c r="H234" s="3">
        <v>4</v>
      </c>
      <c r="J234" s="2">
        <v>101.1</v>
      </c>
      <c r="K234" s="4">
        <v>45060</v>
      </c>
    </row>
    <row r="235" spans="1:11">
      <c r="A235" t="s">
        <v>686</v>
      </c>
      <c r="B235" t="s">
        <v>687</v>
      </c>
      <c r="C235" t="s">
        <v>688</v>
      </c>
      <c r="E235" t="s">
        <v>279</v>
      </c>
      <c r="F235" t="s">
        <v>280</v>
      </c>
      <c r="H235" s="3">
        <v>3.036</v>
      </c>
      <c r="J235" s="2">
        <v>101.1</v>
      </c>
      <c r="K235" s="4">
        <v>45074</v>
      </c>
    </row>
    <row r="236" spans="1:11">
      <c r="A236" t="s">
        <v>689</v>
      </c>
      <c r="B236" t="s">
        <v>690</v>
      </c>
      <c r="C236" t="s">
        <v>240</v>
      </c>
      <c r="E236" t="s">
        <v>279</v>
      </c>
      <c r="F236" t="s">
        <v>280</v>
      </c>
      <c r="H236" s="3">
        <v>3.5710000000000002</v>
      </c>
      <c r="J236" s="2">
        <v>101.1</v>
      </c>
      <c r="K236" s="4">
        <v>45060</v>
      </c>
    </row>
    <row r="237" spans="1:11">
      <c r="A237" t="s">
        <v>691</v>
      </c>
      <c r="B237" t="s">
        <v>204</v>
      </c>
      <c r="C237" t="s">
        <v>610</v>
      </c>
      <c r="E237" t="s">
        <v>279</v>
      </c>
      <c r="F237" t="s">
        <v>280</v>
      </c>
      <c r="H237" s="3">
        <v>4</v>
      </c>
      <c r="J237" s="2">
        <v>109.1</v>
      </c>
      <c r="K237" s="4">
        <v>45011</v>
      </c>
    </row>
    <row r="238" spans="1:11">
      <c r="A238" t="s">
        <v>692</v>
      </c>
      <c r="B238" t="s">
        <v>693</v>
      </c>
      <c r="C238" t="s">
        <v>694</v>
      </c>
      <c r="E238" t="s">
        <v>695</v>
      </c>
      <c r="F238" t="s">
        <v>696</v>
      </c>
      <c r="H238" s="3">
        <v>3.1429999999999998</v>
      </c>
      <c r="J238" s="2">
        <v>101.1</v>
      </c>
      <c r="K238" s="4">
        <v>45069</v>
      </c>
    </row>
    <row r="239" spans="1:11">
      <c r="A239" t="s">
        <v>697</v>
      </c>
      <c r="B239" t="s">
        <v>698</v>
      </c>
      <c r="C239" t="s">
        <v>699</v>
      </c>
      <c r="E239" t="s">
        <v>695</v>
      </c>
      <c r="F239" t="s">
        <v>696</v>
      </c>
      <c r="H239" s="3">
        <v>3.8079999999999998</v>
      </c>
      <c r="J239" s="2">
        <v>99.9</v>
      </c>
      <c r="K239" s="4">
        <v>45020</v>
      </c>
    </row>
    <row r="240" spans="1:11">
      <c r="A240" s="5" t="s">
        <v>700</v>
      </c>
      <c r="B240" s="5" t="s">
        <v>701</v>
      </c>
      <c r="C240" s="5" t="s">
        <v>702</v>
      </c>
      <c r="D240" s="5"/>
      <c r="E240" s="5" t="s">
        <v>695</v>
      </c>
      <c r="F240" s="5" t="s">
        <v>696</v>
      </c>
      <c r="G240" s="5" t="s">
        <v>85</v>
      </c>
      <c r="H240" s="6">
        <v>3.859</v>
      </c>
      <c r="I240" s="11" t="str">
        <f>IF(H240&lt;2.76, "100", IF(H240&lt;3.86, "101", IF(H240&lt;4.1, "109")))</f>
        <v>101</v>
      </c>
      <c r="J240" s="7">
        <v>0</v>
      </c>
      <c r="K240" s="8">
        <v>45076</v>
      </c>
    </row>
    <row r="241" spans="1:11">
      <c r="A241" s="5" t="s">
        <v>703</v>
      </c>
      <c r="B241" s="5" t="s">
        <v>704</v>
      </c>
      <c r="C241" s="5" t="s">
        <v>705</v>
      </c>
      <c r="D241" s="5"/>
      <c r="E241" s="5" t="s">
        <v>695</v>
      </c>
      <c r="F241" s="5" t="s">
        <v>696</v>
      </c>
      <c r="G241" s="5"/>
      <c r="H241" s="6">
        <v>2.6070000000000002</v>
      </c>
      <c r="I241" s="11" t="str">
        <f>IF(H241&lt;2.76, "100", IF(H241&lt;3.86, "101", IF(H241&lt;4.1, "109")))</f>
        <v>100</v>
      </c>
      <c r="J241" s="7">
        <v>0</v>
      </c>
      <c r="K241" s="8">
        <v>45076</v>
      </c>
    </row>
    <row r="242" spans="1:11">
      <c r="A242" t="s">
        <v>706</v>
      </c>
      <c r="B242" t="s">
        <v>707</v>
      </c>
      <c r="C242" t="s">
        <v>610</v>
      </c>
      <c r="E242" t="s">
        <v>695</v>
      </c>
      <c r="F242" t="s">
        <v>696</v>
      </c>
      <c r="H242" s="3">
        <v>3.7690000000000001</v>
      </c>
      <c r="J242" s="2">
        <v>99.9</v>
      </c>
      <c r="K242" s="4">
        <v>45074</v>
      </c>
    </row>
    <row r="243" spans="1:11">
      <c r="A243" s="5" t="s">
        <v>708</v>
      </c>
      <c r="B243" s="5" t="s">
        <v>709</v>
      </c>
      <c r="C243" s="5" t="s">
        <v>710</v>
      </c>
      <c r="D243" s="5"/>
      <c r="E243" s="5" t="s">
        <v>695</v>
      </c>
      <c r="F243" s="5" t="s">
        <v>696</v>
      </c>
      <c r="G243" s="5"/>
      <c r="H243" s="6">
        <v>2.6150000000000002</v>
      </c>
      <c r="I243" s="11" t="str">
        <f>IF(H243&lt;2.76, "100", IF(H243&lt;3.86, "101", IF(H243&lt;4.1, "109")))</f>
        <v>100</v>
      </c>
      <c r="J243" s="7">
        <v>0</v>
      </c>
      <c r="K243" s="8">
        <v>45076</v>
      </c>
    </row>
    <row r="244" spans="1:11">
      <c r="A244" t="s">
        <v>711</v>
      </c>
      <c r="B244" t="s">
        <v>712</v>
      </c>
      <c r="C244" t="s">
        <v>713</v>
      </c>
      <c r="E244" t="s">
        <v>695</v>
      </c>
      <c r="F244" t="s">
        <v>696</v>
      </c>
      <c r="G244" t="s">
        <v>85</v>
      </c>
      <c r="H244" s="3">
        <v>3.6789999999999998</v>
      </c>
      <c r="J244" s="2">
        <v>100.1</v>
      </c>
      <c r="K244" s="4">
        <v>45023</v>
      </c>
    </row>
    <row r="245" spans="1:11">
      <c r="A245" s="5" t="s">
        <v>714</v>
      </c>
      <c r="B245" s="5" t="s">
        <v>715</v>
      </c>
      <c r="C245" s="5" t="s">
        <v>581</v>
      </c>
      <c r="D245" s="5"/>
      <c r="E245" s="5" t="s">
        <v>695</v>
      </c>
      <c r="F245" s="5" t="s">
        <v>696</v>
      </c>
      <c r="G245" s="5"/>
      <c r="H245" s="6">
        <v>3.9289999999999998</v>
      </c>
      <c r="I245" s="11" t="str">
        <f>IF(H245&lt;2.76, "100", IF(H245&lt;3.86, "101", IF(H245&lt;4.1, "109")))</f>
        <v>109</v>
      </c>
      <c r="J245" s="7">
        <v>0</v>
      </c>
      <c r="K245" s="8">
        <v>45076</v>
      </c>
    </row>
    <row r="246" spans="1:11">
      <c r="A246" s="5" t="s">
        <v>716</v>
      </c>
      <c r="B246" s="5" t="s">
        <v>717</v>
      </c>
      <c r="C246" s="5" t="s">
        <v>718</v>
      </c>
      <c r="D246" s="5"/>
      <c r="E246" s="5" t="s">
        <v>695</v>
      </c>
      <c r="F246" s="5" t="s">
        <v>696</v>
      </c>
      <c r="G246" s="5"/>
      <c r="H246" s="6">
        <v>3.3180000000000001</v>
      </c>
      <c r="I246" s="11" t="str">
        <f>IF(H246&lt;2.76, "100", IF(H246&lt;3.86, "101", IF(H246&lt;4.1, "109")))</f>
        <v>101</v>
      </c>
      <c r="J246" s="7">
        <v>0</v>
      </c>
      <c r="K246" s="8">
        <v>45076</v>
      </c>
    </row>
    <row r="247" spans="1:11">
      <c r="A247" s="5" t="s">
        <v>719</v>
      </c>
      <c r="B247" s="5" t="s">
        <v>720</v>
      </c>
      <c r="C247" s="5" t="s">
        <v>721</v>
      </c>
      <c r="D247" s="5"/>
      <c r="E247" s="5" t="s">
        <v>695</v>
      </c>
      <c r="F247" s="5" t="s">
        <v>696</v>
      </c>
      <c r="G247" s="5"/>
      <c r="H247" s="6">
        <v>2.7919999999999998</v>
      </c>
      <c r="I247" s="11" t="str">
        <f>IF(H247&lt;2.76, "100", IF(H247&lt;3.86, "101", IF(H247&lt;4.1, "109")))</f>
        <v>101</v>
      </c>
      <c r="J247" s="7">
        <v>0</v>
      </c>
      <c r="K247" s="8">
        <v>45076</v>
      </c>
    </row>
    <row r="248" spans="1:11">
      <c r="A248" t="s">
        <v>722</v>
      </c>
      <c r="B248" t="s">
        <v>723</v>
      </c>
      <c r="C248" t="s">
        <v>724</v>
      </c>
      <c r="E248" t="s">
        <v>695</v>
      </c>
      <c r="F248" t="s">
        <v>696</v>
      </c>
      <c r="H248" s="3">
        <v>3.5</v>
      </c>
      <c r="J248" s="2">
        <v>101.1</v>
      </c>
      <c r="K248" s="4">
        <v>45060</v>
      </c>
    </row>
    <row r="249" spans="1:11">
      <c r="A249" s="5" t="s">
        <v>725</v>
      </c>
      <c r="B249" s="5" t="s">
        <v>726</v>
      </c>
      <c r="C249" s="5" t="s">
        <v>460</v>
      </c>
      <c r="D249" s="5"/>
      <c r="E249" s="5" t="s">
        <v>695</v>
      </c>
      <c r="F249" s="5" t="s">
        <v>696</v>
      </c>
      <c r="G249" s="5"/>
      <c r="H249" s="6">
        <v>3.0369999999999999</v>
      </c>
      <c r="I249" s="11" t="str">
        <f>IF(H249&lt;2.76, "100", IF(H249&lt;3.86, "101", IF(H249&lt;4.1, "109")))</f>
        <v>101</v>
      </c>
      <c r="J249" s="7">
        <v>0</v>
      </c>
      <c r="K249" s="8">
        <v>45076</v>
      </c>
    </row>
    <row r="250" spans="1:11">
      <c r="A250" s="5" t="s">
        <v>727</v>
      </c>
      <c r="B250" s="5" t="s">
        <v>728</v>
      </c>
      <c r="C250" s="5" t="s">
        <v>729</v>
      </c>
      <c r="D250" s="5"/>
      <c r="E250" s="5" t="s">
        <v>695</v>
      </c>
      <c r="F250" s="5" t="s">
        <v>696</v>
      </c>
      <c r="G250" s="5"/>
      <c r="H250" s="6">
        <v>3.714</v>
      </c>
      <c r="I250" s="11" t="str">
        <f>IF(H250&lt;2.76, "100", IF(H250&lt;3.86, "101", IF(H250&lt;4.1, "109")))</f>
        <v>101</v>
      </c>
      <c r="J250" s="7">
        <v>0</v>
      </c>
      <c r="K250" s="8">
        <v>45076</v>
      </c>
    </row>
    <row r="251" spans="1:11">
      <c r="A251" t="s">
        <v>730</v>
      </c>
      <c r="B251" t="s">
        <v>731</v>
      </c>
      <c r="C251" t="s">
        <v>732</v>
      </c>
      <c r="E251" t="s">
        <v>695</v>
      </c>
      <c r="F251" t="s">
        <v>696</v>
      </c>
      <c r="H251" s="3">
        <v>3.9580000000000002</v>
      </c>
      <c r="J251" s="2">
        <v>101.1</v>
      </c>
      <c r="K251" s="4">
        <v>45075</v>
      </c>
    </row>
    <row r="252" spans="1:11">
      <c r="A252" s="5" t="s">
        <v>733</v>
      </c>
      <c r="B252" s="5" t="s">
        <v>734</v>
      </c>
      <c r="C252" s="5" t="s">
        <v>735</v>
      </c>
      <c r="D252" s="5"/>
      <c r="E252" s="5" t="s">
        <v>695</v>
      </c>
      <c r="F252" s="5" t="s">
        <v>696</v>
      </c>
      <c r="G252" s="5"/>
      <c r="H252" s="6">
        <v>3.5</v>
      </c>
      <c r="I252" s="11" t="str">
        <f>IF(H252&lt;2.76, "100", IF(H252&lt;3.86, "101", IF(H252&lt;4.1, "109")))</f>
        <v>101</v>
      </c>
      <c r="J252" s="7">
        <v>0</v>
      </c>
      <c r="K252" s="8">
        <v>45076</v>
      </c>
    </row>
    <row r="253" spans="1:11">
      <c r="A253" t="s">
        <v>736</v>
      </c>
      <c r="B253" t="s">
        <v>737</v>
      </c>
      <c r="C253" t="s">
        <v>412</v>
      </c>
      <c r="E253" t="s">
        <v>695</v>
      </c>
      <c r="F253" t="s">
        <v>696</v>
      </c>
      <c r="H253" s="3">
        <v>4</v>
      </c>
      <c r="J253" s="2">
        <v>109.1</v>
      </c>
      <c r="K253" s="4">
        <v>45000</v>
      </c>
    </row>
    <row r="254" spans="1:11">
      <c r="A254" t="s">
        <v>738</v>
      </c>
      <c r="B254" t="s">
        <v>739</v>
      </c>
      <c r="C254" t="s">
        <v>740</v>
      </c>
      <c r="E254" t="s">
        <v>695</v>
      </c>
      <c r="F254" t="s">
        <v>696</v>
      </c>
      <c r="H254" s="3">
        <v>4</v>
      </c>
      <c r="J254" s="2">
        <v>101.1</v>
      </c>
      <c r="K254" s="4">
        <v>45075</v>
      </c>
    </row>
    <row r="255" spans="1:11">
      <c r="A255" t="s">
        <v>741</v>
      </c>
      <c r="B255" t="s">
        <v>742</v>
      </c>
      <c r="C255" t="s">
        <v>743</v>
      </c>
      <c r="E255" t="s">
        <v>695</v>
      </c>
      <c r="F255" t="s">
        <v>696</v>
      </c>
      <c r="H255" s="3">
        <v>0</v>
      </c>
      <c r="J255" s="2">
        <v>100.1</v>
      </c>
      <c r="K255" s="4">
        <v>45075</v>
      </c>
    </row>
    <row r="256" spans="1:11">
      <c r="A256" t="s">
        <v>744</v>
      </c>
      <c r="B256" t="s">
        <v>745</v>
      </c>
      <c r="C256" t="s">
        <v>746</v>
      </c>
      <c r="E256" t="s">
        <v>695</v>
      </c>
      <c r="F256" t="s">
        <v>696</v>
      </c>
      <c r="H256" s="3">
        <v>4</v>
      </c>
      <c r="J256" s="2">
        <v>109.1</v>
      </c>
      <c r="K256" s="4">
        <v>45001</v>
      </c>
    </row>
    <row r="257" spans="1:11">
      <c r="A257" t="s">
        <v>747</v>
      </c>
      <c r="B257" t="s">
        <v>748</v>
      </c>
      <c r="C257" t="s">
        <v>749</v>
      </c>
      <c r="E257" t="s">
        <v>695</v>
      </c>
      <c r="F257" t="s">
        <v>696</v>
      </c>
      <c r="H257" s="3">
        <v>3.9289999999999998</v>
      </c>
      <c r="J257" s="2">
        <v>101.1</v>
      </c>
      <c r="K257" s="4">
        <v>45031</v>
      </c>
    </row>
    <row r="258" spans="1:11">
      <c r="A258" t="s">
        <v>750</v>
      </c>
      <c r="B258" t="s">
        <v>751</v>
      </c>
      <c r="C258" t="s">
        <v>88</v>
      </c>
      <c r="E258" t="s">
        <v>695</v>
      </c>
      <c r="F258" t="s">
        <v>696</v>
      </c>
      <c r="G258" t="s">
        <v>85</v>
      </c>
      <c r="H258" s="3">
        <v>3.8929999999999998</v>
      </c>
      <c r="J258" s="2">
        <v>99.9</v>
      </c>
      <c r="K258" s="4">
        <v>45063</v>
      </c>
    </row>
    <row r="259" spans="1:11">
      <c r="A259" s="5" t="s">
        <v>752</v>
      </c>
      <c r="B259" s="5" t="s">
        <v>753</v>
      </c>
      <c r="C259" s="5" t="s">
        <v>378</v>
      </c>
      <c r="D259" s="5"/>
      <c r="E259" s="5" t="s">
        <v>695</v>
      </c>
      <c r="F259" s="5" t="s">
        <v>696</v>
      </c>
      <c r="G259" s="5" t="s">
        <v>85</v>
      </c>
      <c r="H259" s="6">
        <v>3.9329999999999998</v>
      </c>
      <c r="I259" s="11" t="str">
        <f>IF(H259&lt;2.76, "100", IF(H259&lt;3.86, "101", IF(H259&lt;4.1, "109")))</f>
        <v>109</v>
      </c>
      <c r="J259" s="7">
        <v>0</v>
      </c>
      <c r="K259" s="8">
        <v>45076</v>
      </c>
    </row>
    <row r="260" spans="1:11">
      <c r="A260" t="s">
        <v>754</v>
      </c>
      <c r="B260" t="s">
        <v>755</v>
      </c>
      <c r="C260" t="s">
        <v>756</v>
      </c>
      <c r="E260" t="s">
        <v>695</v>
      </c>
      <c r="F260" t="s">
        <v>696</v>
      </c>
      <c r="G260" t="s">
        <v>85</v>
      </c>
      <c r="H260" s="3">
        <v>4</v>
      </c>
      <c r="J260" s="2">
        <v>109.1</v>
      </c>
      <c r="K260" s="4">
        <v>45067</v>
      </c>
    </row>
    <row r="261" spans="1:11">
      <c r="A261" s="5" t="s">
        <v>757</v>
      </c>
      <c r="B261" s="5" t="s">
        <v>758</v>
      </c>
      <c r="C261" s="5" t="s">
        <v>759</v>
      </c>
      <c r="D261" s="5"/>
      <c r="E261" s="5" t="s">
        <v>695</v>
      </c>
      <c r="F261" s="5" t="s">
        <v>696</v>
      </c>
      <c r="G261" s="5"/>
      <c r="H261" s="6">
        <v>3.3929999999999998</v>
      </c>
      <c r="I261" s="11" t="str">
        <f>IF(H261&lt;2.76, "100", IF(H261&lt;3.86, "101", IF(H261&lt;4.1, "109")))</f>
        <v>101</v>
      </c>
      <c r="J261" s="7">
        <v>0</v>
      </c>
      <c r="K261" s="8">
        <v>45076</v>
      </c>
    </row>
    <row r="262" spans="1:11">
      <c r="A262" t="s">
        <v>760</v>
      </c>
      <c r="B262" t="s">
        <v>761</v>
      </c>
      <c r="C262" t="s">
        <v>369</v>
      </c>
      <c r="E262" t="s">
        <v>695</v>
      </c>
      <c r="F262" t="s">
        <v>696</v>
      </c>
      <c r="H262" s="3">
        <v>2.2999999999999998</v>
      </c>
      <c r="J262" s="2">
        <v>101.1</v>
      </c>
      <c r="K262" s="4">
        <v>45033</v>
      </c>
    </row>
    <row r="263" spans="1:11">
      <c r="A263" t="s">
        <v>762</v>
      </c>
      <c r="B263" t="s">
        <v>231</v>
      </c>
      <c r="C263" t="s">
        <v>763</v>
      </c>
      <c r="E263" t="s">
        <v>695</v>
      </c>
      <c r="F263" t="s">
        <v>696</v>
      </c>
      <c r="H263" s="3">
        <v>2.75</v>
      </c>
      <c r="J263" s="2">
        <v>101.1</v>
      </c>
      <c r="K263" s="4">
        <v>45050</v>
      </c>
    </row>
    <row r="264" spans="1:11">
      <c r="A264" s="5" t="s">
        <v>764</v>
      </c>
      <c r="B264" s="5" t="s">
        <v>765</v>
      </c>
      <c r="C264" s="5" t="s">
        <v>403</v>
      </c>
      <c r="D264" s="5"/>
      <c r="E264" s="5" t="s">
        <v>695</v>
      </c>
      <c r="F264" s="5" t="s">
        <v>696</v>
      </c>
      <c r="G264" s="5"/>
      <c r="H264" s="6">
        <v>3.8210000000000002</v>
      </c>
      <c r="I264" s="11" t="str">
        <f>IF(H264&lt;2.76, "100", IF(H264&lt;3.86, "101", IF(H264&lt;4.1, "109")))</f>
        <v>101</v>
      </c>
      <c r="J264" s="7">
        <v>0</v>
      </c>
      <c r="K264" s="8">
        <v>45076</v>
      </c>
    </row>
    <row r="265" spans="1:11">
      <c r="A265" t="s">
        <v>766</v>
      </c>
      <c r="B265" t="s">
        <v>767</v>
      </c>
      <c r="C265" t="s">
        <v>768</v>
      </c>
      <c r="E265" t="s">
        <v>695</v>
      </c>
      <c r="F265" t="s">
        <v>696</v>
      </c>
      <c r="H265" s="3">
        <v>3.37</v>
      </c>
      <c r="J265" s="2">
        <v>99.9</v>
      </c>
      <c r="K265" s="4">
        <v>45075</v>
      </c>
    </row>
    <row r="266" spans="1:11">
      <c r="A266" s="5" t="s">
        <v>769</v>
      </c>
      <c r="B266" s="5" t="s">
        <v>770</v>
      </c>
      <c r="C266" s="5" t="s">
        <v>771</v>
      </c>
      <c r="D266" s="5" t="s">
        <v>85</v>
      </c>
      <c r="E266" s="5" t="s">
        <v>695</v>
      </c>
      <c r="F266" s="5" t="s">
        <v>696</v>
      </c>
      <c r="G266" s="5"/>
      <c r="H266" s="6">
        <v>0</v>
      </c>
      <c r="I266" s="11"/>
      <c r="J266" s="7">
        <v>0</v>
      </c>
      <c r="K266" s="8">
        <v>45076</v>
      </c>
    </row>
    <row r="267" spans="1:11">
      <c r="A267" s="5" t="s">
        <v>772</v>
      </c>
      <c r="B267" s="5" t="s">
        <v>773</v>
      </c>
      <c r="C267" s="5" t="s">
        <v>774</v>
      </c>
      <c r="D267" s="5"/>
      <c r="E267" s="5" t="s">
        <v>695</v>
      </c>
      <c r="F267" s="5" t="s">
        <v>696</v>
      </c>
      <c r="G267" s="5"/>
      <c r="H267" s="6">
        <v>2.375</v>
      </c>
      <c r="I267" s="11" t="str">
        <f>IF(H267&lt;2.76, "100", IF(H267&lt;3.86, "101", IF(H267&lt;4.1, "109")))</f>
        <v>100</v>
      </c>
      <c r="J267" s="7">
        <v>0</v>
      </c>
      <c r="K267" s="8">
        <v>45076</v>
      </c>
    </row>
    <row r="268" spans="1:11">
      <c r="A268" t="s">
        <v>775</v>
      </c>
      <c r="B268" t="s">
        <v>776</v>
      </c>
      <c r="C268" t="s">
        <v>363</v>
      </c>
      <c r="E268" t="s">
        <v>695</v>
      </c>
      <c r="F268" t="s">
        <v>696</v>
      </c>
      <c r="H268" s="3">
        <v>2.7919999999999998</v>
      </c>
      <c r="J268" s="2">
        <v>102.9</v>
      </c>
      <c r="K268" s="4">
        <v>45075</v>
      </c>
    </row>
    <row r="269" spans="1:11">
      <c r="A269" s="5" t="s">
        <v>777</v>
      </c>
      <c r="B269" s="5" t="s">
        <v>778</v>
      </c>
      <c r="C269" s="5" t="s">
        <v>779</v>
      </c>
      <c r="D269" s="5"/>
      <c r="E269" s="5" t="s">
        <v>695</v>
      </c>
      <c r="F269" s="5" t="s">
        <v>696</v>
      </c>
      <c r="G269" s="5"/>
      <c r="H269" s="6">
        <v>3.8210000000000002</v>
      </c>
      <c r="I269" s="11" t="str">
        <f>IF(H269&lt;2.76, "100", IF(H269&lt;3.86, "101", IF(H269&lt;4.1, "109")))</f>
        <v>101</v>
      </c>
      <c r="J269" s="7">
        <v>0</v>
      </c>
      <c r="K269" s="8">
        <v>45076</v>
      </c>
    </row>
    <row r="270" spans="1:11">
      <c r="A270" t="s">
        <v>780</v>
      </c>
      <c r="B270" t="s">
        <v>781</v>
      </c>
      <c r="C270" t="s">
        <v>782</v>
      </c>
      <c r="E270" t="s">
        <v>695</v>
      </c>
      <c r="F270" t="s">
        <v>696</v>
      </c>
      <c r="H270" s="3">
        <v>3.9289999999999998</v>
      </c>
      <c r="J270" s="2">
        <v>99.9</v>
      </c>
      <c r="K270" s="4">
        <v>45075</v>
      </c>
    </row>
    <row r="271" spans="1:11">
      <c r="A271" s="5" t="s">
        <v>783</v>
      </c>
      <c r="B271" s="5" t="s">
        <v>784</v>
      </c>
      <c r="C271" s="5" t="s">
        <v>94</v>
      </c>
      <c r="D271" s="5"/>
      <c r="E271" s="5" t="s">
        <v>695</v>
      </c>
      <c r="F271" s="5" t="s">
        <v>696</v>
      </c>
      <c r="G271" s="5"/>
      <c r="H271" s="6">
        <v>3.3210000000000002</v>
      </c>
      <c r="I271" s="11" t="str">
        <f>IF(H271&lt;2.76, "100", IF(H271&lt;3.86, "101", IF(H271&lt;4.1, "109")))</f>
        <v>101</v>
      </c>
      <c r="J271" s="7">
        <v>0</v>
      </c>
      <c r="K271" s="8">
        <v>45076</v>
      </c>
    </row>
    <row r="272" spans="1:11">
      <c r="A272" t="s">
        <v>785</v>
      </c>
      <c r="B272" t="s">
        <v>437</v>
      </c>
      <c r="C272" t="s">
        <v>786</v>
      </c>
      <c r="E272" t="s">
        <v>695</v>
      </c>
      <c r="F272" t="s">
        <v>696</v>
      </c>
      <c r="H272" s="3">
        <v>2.423</v>
      </c>
      <c r="J272" s="2">
        <v>100.1</v>
      </c>
      <c r="K272" s="4">
        <v>45059</v>
      </c>
    </row>
    <row r="273" spans="1:11">
      <c r="A273" t="s">
        <v>787</v>
      </c>
      <c r="B273" t="s">
        <v>788</v>
      </c>
      <c r="C273" t="s">
        <v>789</v>
      </c>
      <c r="E273" t="s">
        <v>695</v>
      </c>
      <c r="F273" t="s">
        <v>696</v>
      </c>
      <c r="H273" s="3">
        <v>4</v>
      </c>
      <c r="J273" s="2">
        <v>99.9</v>
      </c>
      <c r="K273" s="4">
        <v>45014</v>
      </c>
    </row>
    <row r="274" spans="1:11">
      <c r="A274" s="5" t="s">
        <v>790</v>
      </c>
      <c r="B274" s="5" t="s">
        <v>791</v>
      </c>
      <c r="C274" s="5" t="s">
        <v>494</v>
      </c>
      <c r="D274" s="5"/>
      <c r="E274" s="5" t="s">
        <v>695</v>
      </c>
      <c r="F274" s="5" t="s">
        <v>696</v>
      </c>
      <c r="G274" s="5"/>
      <c r="H274" s="6">
        <v>3.3330000000000002</v>
      </c>
      <c r="I274" s="11" t="str">
        <f>IF(H274&lt;2.76, "100", IF(H274&lt;3.86, "101", IF(H274&lt;4.1, "109")))</f>
        <v>101</v>
      </c>
      <c r="J274" s="7">
        <v>0</v>
      </c>
      <c r="K274" s="8">
        <v>45076</v>
      </c>
    </row>
    <row r="275" spans="1:11">
      <c r="A275" t="s">
        <v>792</v>
      </c>
      <c r="B275" t="s">
        <v>793</v>
      </c>
      <c r="C275" t="s">
        <v>536</v>
      </c>
      <c r="E275" t="s">
        <v>695</v>
      </c>
      <c r="F275" t="s">
        <v>696</v>
      </c>
      <c r="H275" s="3">
        <v>3.6429999999999998</v>
      </c>
      <c r="J275" s="2">
        <v>99.9</v>
      </c>
      <c r="K275" s="4">
        <v>45062</v>
      </c>
    </row>
    <row r="276" spans="1:11">
      <c r="A276" s="5" t="s">
        <v>794</v>
      </c>
      <c r="B276" s="5" t="s">
        <v>795</v>
      </c>
      <c r="C276" s="5" t="s">
        <v>796</v>
      </c>
      <c r="D276" s="5"/>
      <c r="E276" s="5" t="s">
        <v>695</v>
      </c>
      <c r="F276" s="5" t="s">
        <v>696</v>
      </c>
      <c r="G276" s="5"/>
      <c r="H276" s="6">
        <v>3.7</v>
      </c>
      <c r="I276" s="11" t="str">
        <f>IF(H276&lt;2.76, "100", IF(H276&lt;3.86, "101", IF(H276&lt;4.1, "109")))</f>
        <v>101</v>
      </c>
      <c r="J276" s="7">
        <v>0</v>
      </c>
      <c r="K276" s="8">
        <v>45076</v>
      </c>
    </row>
    <row r="277" spans="1:11">
      <c r="A277" s="5" t="s">
        <v>797</v>
      </c>
      <c r="B277" s="5" t="s">
        <v>798</v>
      </c>
      <c r="C277" s="5" t="s">
        <v>799</v>
      </c>
      <c r="D277" s="5"/>
      <c r="E277" s="5" t="s">
        <v>695</v>
      </c>
      <c r="F277" s="5" t="s">
        <v>696</v>
      </c>
      <c r="G277" s="5"/>
      <c r="H277" s="6">
        <v>0</v>
      </c>
      <c r="I277" s="11">
        <v>101</v>
      </c>
      <c r="J277" s="7">
        <v>0</v>
      </c>
      <c r="K277" s="8">
        <v>45076</v>
      </c>
    </row>
    <row r="278" spans="1:11">
      <c r="A278" t="s">
        <v>800</v>
      </c>
      <c r="B278" t="s">
        <v>801</v>
      </c>
      <c r="C278" t="s">
        <v>468</v>
      </c>
      <c r="E278" t="s">
        <v>695</v>
      </c>
      <c r="F278" t="s">
        <v>696</v>
      </c>
      <c r="H278" s="3">
        <v>3.84</v>
      </c>
      <c r="J278" s="2">
        <v>101.1</v>
      </c>
      <c r="K278" s="4">
        <v>45016</v>
      </c>
    </row>
    <row r="279" spans="1:11">
      <c r="A279" t="s">
        <v>802</v>
      </c>
      <c r="B279" t="s">
        <v>803</v>
      </c>
      <c r="C279" t="s">
        <v>804</v>
      </c>
      <c r="E279" t="s">
        <v>695</v>
      </c>
      <c r="F279" t="s">
        <v>696</v>
      </c>
      <c r="H279" s="3">
        <v>3.6920000000000002</v>
      </c>
      <c r="J279" s="2">
        <v>99.9</v>
      </c>
      <c r="K279" s="4">
        <v>45058</v>
      </c>
    </row>
    <row r="280" spans="1:11">
      <c r="A280" s="5" t="s">
        <v>805</v>
      </c>
      <c r="B280" s="5" t="s">
        <v>806</v>
      </c>
      <c r="C280" s="5" t="s">
        <v>807</v>
      </c>
      <c r="D280" s="5"/>
      <c r="E280" s="5" t="s">
        <v>695</v>
      </c>
      <c r="F280" s="5" t="s">
        <v>696</v>
      </c>
      <c r="G280" s="5"/>
      <c r="H280" s="6">
        <v>3.6429999999999998</v>
      </c>
      <c r="I280" s="11" t="str">
        <f>IF(H280&lt;2.76, "100", IF(H280&lt;3.86, "101", IF(H280&lt;4.1, "109")))</f>
        <v>101</v>
      </c>
      <c r="J280" s="7">
        <v>0</v>
      </c>
      <c r="K280" s="8">
        <v>45076</v>
      </c>
    </row>
    <row r="281" spans="1:11">
      <c r="A281" t="s">
        <v>808</v>
      </c>
      <c r="B281" t="s">
        <v>809</v>
      </c>
      <c r="C281" t="s">
        <v>810</v>
      </c>
      <c r="E281" t="s">
        <v>695</v>
      </c>
      <c r="F281" t="s">
        <v>696</v>
      </c>
      <c r="G281" t="s">
        <v>85</v>
      </c>
      <c r="H281" s="3">
        <v>4</v>
      </c>
      <c r="J281" s="2">
        <v>109.1</v>
      </c>
      <c r="K281" s="4">
        <v>45074</v>
      </c>
    </row>
    <row r="282" spans="1:11">
      <c r="A282" t="s">
        <v>811</v>
      </c>
      <c r="B282" t="s">
        <v>812</v>
      </c>
      <c r="C282" t="s">
        <v>653</v>
      </c>
      <c r="E282" t="s">
        <v>695</v>
      </c>
      <c r="F282" t="s">
        <v>696</v>
      </c>
      <c r="H282" s="3">
        <v>3.714</v>
      </c>
      <c r="J282" s="2">
        <v>99.9</v>
      </c>
      <c r="K282" s="4">
        <v>45015</v>
      </c>
    </row>
    <row r="283" spans="1:11">
      <c r="A283" s="5" t="s">
        <v>813</v>
      </c>
      <c r="B283" s="5" t="s">
        <v>814</v>
      </c>
      <c r="C283" s="5" t="s">
        <v>815</v>
      </c>
      <c r="D283" s="5"/>
      <c r="E283" s="5" t="s">
        <v>695</v>
      </c>
      <c r="F283" s="5" t="s">
        <v>696</v>
      </c>
      <c r="G283" s="5"/>
      <c r="H283" s="6">
        <v>3.286</v>
      </c>
      <c r="I283" s="11" t="str">
        <f>IF(H283&lt;2.76, "100", IF(H283&lt;3.86, "101", IF(H283&lt;4.1, "109")))</f>
        <v>101</v>
      </c>
      <c r="J283" s="7">
        <v>0</v>
      </c>
      <c r="K283" s="8">
        <v>45076</v>
      </c>
    </row>
    <row r="284" spans="1:11">
      <c r="A284" s="5" t="s">
        <v>816</v>
      </c>
      <c r="B284" s="5" t="s">
        <v>817</v>
      </c>
      <c r="C284" s="5" t="s">
        <v>818</v>
      </c>
      <c r="D284" s="5"/>
      <c r="E284" s="5" t="s">
        <v>695</v>
      </c>
      <c r="F284" s="5" t="s">
        <v>696</v>
      </c>
      <c r="G284" s="5"/>
      <c r="H284" s="6">
        <v>3.7829999999999999</v>
      </c>
      <c r="I284" s="11" t="str">
        <f>IF(H284&lt;2.76, "100", IF(H284&lt;3.86, "101", IF(H284&lt;4.1, "109")))</f>
        <v>101</v>
      </c>
      <c r="J284" s="7">
        <v>0</v>
      </c>
      <c r="K284" s="8">
        <v>45076</v>
      </c>
    </row>
    <row r="285" spans="1:11">
      <c r="A285" s="5" t="s">
        <v>819</v>
      </c>
      <c r="B285" s="5" t="s">
        <v>820</v>
      </c>
      <c r="C285" s="5" t="s">
        <v>821</v>
      </c>
      <c r="D285" s="5"/>
      <c r="E285" s="5" t="s">
        <v>695</v>
      </c>
      <c r="F285" s="5" t="s">
        <v>696</v>
      </c>
      <c r="G285" s="5"/>
      <c r="H285" s="6">
        <v>3.4169999999999998</v>
      </c>
      <c r="I285" s="11" t="str">
        <f>IF(H285&lt;2.76, "100", IF(H285&lt;3.86, "101", IF(H285&lt;4.1, "109")))</f>
        <v>101</v>
      </c>
      <c r="J285" s="7">
        <v>0</v>
      </c>
      <c r="K285" s="8">
        <v>45076</v>
      </c>
    </row>
    <row r="286" spans="1:11">
      <c r="A286" s="5" t="s">
        <v>822</v>
      </c>
      <c r="B286" s="5" t="s">
        <v>823</v>
      </c>
      <c r="C286" s="5" t="s">
        <v>519</v>
      </c>
      <c r="D286" s="5"/>
      <c r="E286" s="5" t="s">
        <v>695</v>
      </c>
      <c r="F286" s="5" t="s">
        <v>696</v>
      </c>
      <c r="G286" s="5" t="s">
        <v>85</v>
      </c>
      <c r="H286" s="6">
        <v>3.81</v>
      </c>
      <c r="I286" s="11" t="str">
        <f>IF(H286&lt;2.76, "100", IF(H286&lt;3.86, "101", IF(H286&lt;4.1, "109")))</f>
        <v>101</v>
      </c>
      <c r="J286" s="7">
        <v>0</v>
      </c>
      <c r="K286" s="8">
        <v>45076</v>
      </c>
    </row>
    <row r="287" spans="1:11">
      <c r="A287" s="5" t="s">
        <v>824</v>
      </c>
      <c r="B287" s="5" t="s">
        <v>825</v>
      </c>
      <c r="C287" s="5" t="s">
        <v>826</v>
      </c>
      <c r="D287" s="5" t="s">
        <v>85</v>
      </c>
      <c r="E287" s="5" t="s">
        <v>695</v>
      </c>
      <c r="F287" s="5" t="s">
        <v>696</v>
      </c>
      <c r="G287" s="5"/>
      <c r="H287" s="6">
        <v>0</v>
      </c>
      <c r="I287" s="11"/>
      <c r="J287" s="7">
        <v>0</v>
      </c>
      <c r="K287" s="8">
        <v>45076</v>
      </c>
    </row>
    <row r="288" spans="1:11">
      <c r="A288" s="5" t="s">
        <v>827</v>
      </c>
      <c r="B288" s="5" t="s">
        <v>828</v>
      </c>
      <c r="C288" s="5" t="s">
        <v>829</v>
      </c>
      <c r="D288" s="5"/>
      <c r="E288" s="5" t="s">
        <v>695</v>
      </c>
      <c r="F288" s="5" t="s">
        <v>696</v>
      </c>
      <c r="G288" s="5"/>
      <c r="H288" s="6">
        <v>3.4289999999999998</v>
      </c>
      <c r="I288" s="11" t="str">
        <f>IF(H288&lt;2.76, "100", IF(H288&lt;3.86, "101", IF(H288&lt;4.1, "109")))</f>
        <v>101</v>
      </c>
      <c r="J288" s="7">
        <v>0</v>
      </c>
      <c r="K288" s="8">
        <v>45076</v>
      </c>
    </row>
    <row r="289" spans="1:11">
      <c r="A289" t="s">
        <v>830</v>
      </c>
      <c r="B289" t="s">
        <v>831</v>
      </c>
      <c r="C289" t="s">
        <v>832</v>
      </c>
      <c r="E289" t="s">
        <v>695</v>
      </c>
      <c r="F289" t="s">
        <v>696</v>
      </c>
      <c r="H289" s="3">
        <v>3.923</v>
      </c>
      <c r="J289" s="2">
        <v>100.1</v>
      </c>
      <c r="K289" s="4">
        <v>45004</v>
      </c>
    </row>
    <row r="290" spans="1:11">
      <c r="A290" s="5" t="s">
        <v>833</v>
      </c>
      <c r="B290" s="5" t="s">
        <v>834</v>
      </c>
      <c r="C290" s="5" t="s">
        <v>835</v>
      </c>
      <c r="D290" s="5"/>
      <c r="E290" s="5" t="s">
        <v>695</v>
      </c>
      <c r="F290" s="5" t="s">
        <v>696</v>
      </c>
      <c r="G290" s="5"/>
      <c r="H290" s="6">
        <v>3.8929999999999998</v>
      </c>
      <c r="I290" s="11" t="str">
        <f>IF(H290&lt;2.76, "100", IF(H290&lt;3.86, "101", IF(H290&lt;4.1, "109")))</f>
        <v>109</v>
      </c>
      <c r="J290" s="7">
        <v>0</v>
      </c>
      <c r="K290" s="8">
        <v>45076</v>
      </c>
    </row>
    <row r="291" spans="1:11">
      <c r="A291" s="5" t="s">
        <v>836</v>
      </c>
      <c r="B291" s="5" t="s">
        <v>837</v>
      </c>
      <c r="C291" s="5" t="s">
        <v>838</v>
      </c>
      <c r="D291" s="5"/>
      <c r="E291" s="5" t="s">
        <v>695</v>
      </c>
      <c r="F291" s="5" t="s">
        <v>696</v>
      </c>
      <c r="G291" s="5"/>
      <c r="H291" s="6">
        <v>3.0830000000000002</v>
      </c>
      <c r="I291" s="11" t="str">
        <f>IF(H291&lt;2.76, "100", IF(H291&lt;3.86, "101", IF(H291&lt;4.1, "109")))</f>
        <v>101</v>
      </c>
      <c r="J291" s="7">
        <v>0</v>
      </c>
      <c r="K291" s="8">
        <v>45076</v>
      </c>
    </row>
    <row r="292" spans="1:11">
      <c r="A292" s="5" t="s">
        <v>839</v>
      </c>
      <c r="B292" s="5" t="s">
        <v>521</v>
      </c>
      <c r="C292" s="5" t="s">
        <v>840</v>
      </c>
      <c r="D292" s="5"/>
      <c r="E292" s="5" t="s">
        <v>695</v>
      </c>
      <c r="F292" s="5" t="s">
        <v>696</v>
      </c>
      <c r="G292" s="5"/>
      <c r="H292" s="6">
        <v>3.2309999999999999</v>
      </c>
      <c r="I292" s="11" t="str">
        <f>IF(H292&lt;2.76, "100", IF(H292&lt;3.86, "101", IF(H292&lt;4.1, "109")))</f>
        <v>101</v>
      </c>
      <c r="J292" s="7">
        <v>0</v>
      </c>
      <c r="K292" s="8">
        <v>45076</v>
      </c>
    </row>
    <row r="293" spans="1:11">
      <c r="A293" t="s">
        <v>841</v>
      </c>
      <c r="B293" t="s">
        <v>842</v>
      </c>
      <c r="C293" t="s">
        <v>843</v>
      </c>
      <c r="E293" t="s">
        <v>695</v>
      </c>
      <c r="F293" t="s">
        <v>696</v>
      </c>
      <c r="H293" s="3">
        <v>3.6539999999999999</v>
      </c>
      <c r="J293" s="2">
        <v>101.1</v>
      </c>
      <c r="K293" s="4">
        <v>45073</v>
      </c>
    </row>
    <row r="294" spans="1:11">
      <c r="A294" t="s">
        <v>844</v>
      </c>
      <c r="B294" t="s">
        <v>845</v>
      </c>
      <c r="C294" t="s">
        <v>329</v>
      </c>
      <c r="E294" t="s">
        <v>695</v>
      </c>
      <c r="F294" t="s">
        <v>696</v>
      </c>
      <c r="H294" s="3">
        <v>3.786</v>
      </c>
      <c r="J294" s="2">
        <v>99.9</v>
      </c>
      <c r="K294" s="4">
        <v>45014</v>
      </c>
    </row>
    <row r="295" spans="1:11">
      <c r="A295" s="5" t="s">
        <v>846</v>
      </c>
      <c r="B295" s="5" t="s">
        <v>559</v>
      </c>
      <c r="C295" s="5" t="s">
        <v>847</v>
      </c>
      <c r="D295" s="5"/>
      <c r="E295" s="5" t="s">
        <v>695</v>
      </c>
      <c r="F295" s="5" t="s">
        <v>696</v>
      </c>
      <c r="G295" s="5"/>
      <c r="H295" s="6">
        <v>3.1070000000000002</v>
      </c>
      <c r="I295" s="11" t="str">
        <f>IF(H295&lt;2.76, "100", IF(H295&lt;3.86, "101", IF(H295&lt;4.1, "109")))</f>
        <v>101</v>
      </c>
      <c r="J295" s="7">
        <v>0</v>
      </c>
      <c r="K295" s="8">
        <v>45076</v>
      </c>
    </row>
    <row r="296" spans="1:11">
      <c r="A296" s="5" t="s">
        <v>848</v>
      </c>
      <c r="B296" s="5" t="s">
        <v>849</v>
      </c>
      <c r="C296" s="5" t="s">
        <v>613</v>
      </c>
      <c r="D296" s="5"/>
      <c r="E296" s="5" t="s">
        <v>695</v>
      </c>
      <c r="F296" s="5" t="s">
        <v>696</v>
      </c>
      <c r="G296" s="5"/>
      <c r="H296" s="6">
        <v>3.286</v>
      </c>
      <c r="I296" s="11" t="str">
        <f>IF(H296&lt;2.76, "100", IF(H296&lt;3.86, "101", IF(H296&lt;4.1, "109")))</f>
        <v>101</v>
      </c>
      <c r="J296" s="7">
        <v>0</v>
      </c>
      <c r="K296" s="8">
        <v>45076</v>
      </c>
    </row>
    <row r="297" spans="1:11">
      <c r="A297" t="s">
        <v>850</v>
      </c>
      <c r="B297" t="s">
        <v>150</v>
      </c>
      <c r="C297" t="s">
        <v>851</v>
      </c>
      <c r="E297" t="s">
        <v>695</v>
      </c>
      <c r="F297" t="s">
        <v>696</v>
      </c>
      <c r="H297" s="3">
        <v>3.6429999999999998</v>
      </c>
      <c r="J297" s="2">
        <v>101.1</v>
      </c>
      <c r="K297" s="4">
        <v>45071</v>
      </c>
    </row>
    <row r="298" spans="1:11">
      <c r="A298" t="s">
        <v>852</v>
      </c>
      <c r="B298" t="s">
        <v>853</v>
      </c>
      <c r="C298" t="s">
        <v>88</v>
      </c>
      <c r="E298" t="s">
        <v>695</v>
      </c>
      <c r="F298" t="s">
        <v>696</v>
      </c>
      <c r="H298" s="3">
        <v>3.8210000000000002</v>
      </c>
      <c r="J298" s="2">
        <v>101.1</v>
      </c>
      <c r="K298" s="4">
        <v>45061</v>
      </c>
    </row>
    <row r="299" spans="1:11">
      <c r="A299" s="5" t="s">
        <v>854</v>
      </c>
      <c r="B299" s="5" t="s">
        <v>855</v>
      </c>
      <c r="C299" s="5" t="s">
        <v>856</v>
      </c>
      <c r="D299" s="5"/>
      <c r="E299" s="5" t="s">
        <v>695</v>
      </c>
      <c r="F299" s="5" t="s">
        <v>696</v>
      </c>
      <c r="G299" s="5"/>
      <c r="H299" s="6">
        <v>3.6</v>
      </c>
      <c r="I299" s="11" t="str">
        <f>IF(H299&lt;2.76, "100", IF(H299&lt;3.86, "101", IF(H299&lt;4.1, "109")))</f>
        <v>101</v>
      </c>
      <c r="J299" s="7">
        <v>0</v>
      </c>
      <c r="K299" s="8">
        <v>45076</v>
      </c>
    </row>
    <row r="300" spans="1:11">
      <c r="A300" t="s">
        <v>857</v>
      </c>
      <c r="B300" t="s">
        <v>858</v>
      </c>
      <c r="C300" t="s">
        <v>508</v>
      </c>
      <c r="E300" t="s">
        <v>695</v>
      </c>
      <c r="F300" t="s">
        <v>696</v>
      </c>
      <c r="H300" s="3">
        <v>3.9260000000000002</v>
      </c>
      <c r="J300" s="2">
        <v>100.1</v>
      </c>
      <c r="K300" s="4">
        <v>45062</v>
      </c>
    </row>
    <row r="301" spans="1:11">
      <c r="A301" t="s">
        <v>859</v>
      </c>
      <c r="B301" t="s">
        <v>860</v>
      </c>
      <c r="C301" t="s">
        <v>861</v>
      </c>
      <c r="E301" t="s">
        <v>695</v>
      </c>
      <c r="F301" t="s">
        <v>696</v>
      </c>
      <c r="H301" s="3">
        <v>3.036</v>
      </c>
      <c r="J301" s="2">
        <v>101.1</v>
      </c>
      <c r="K301" s="4">
        <v>45075</v>
      </c>
    </row>
    <row r="302" spans="1:11">
      <c r="A302" t="s">
        <v>862</v>
      </c>
      <c r="B302" t="s">
        <v>863</v>
      </c>
      <c r="C302" t="s">
        <v>864</v>
      </c>
      <c r="E302" t="s">
        <v>695</v>
      </c>
      <c r="F302" t="s">
        <v>696</v>
      </c>
      <c r="H302" s="3">
        <v>3.625</v>
      </c>
      <c r="J302" s="2">
        <v>101.1</v>
      </c>
      <c r="K302" s="4">
        <v>45075</v>
      </c>
    </row>
    <row r="303" spans="1:11">
      <c r="A303" t="s">
        <v>865</v>
      </c>
      <c r="B303" t="s">
        <v>863</v>
      </c>
      <c r="C303" t="s">
        <v>866</v>
      </c>
      <c r="E303" t="s">
        <v>695</v>
      </c>
      <c r="F303" t="s">
        <v>696</v>
      </c>
      <c r="H303" s="3">
        <v>3.1509999999999998</v>
      </c>
      <c r="J303" s="2">
        <v>109.1</v>
      </c>
      <c r="K303" s="4">
        <v>45012</v>
      </c>
    </row>
    <row r="304" spans="1:11">
      <c r="A304" t="s">
        <v>867</v>
      </c>
      <c r="B304" t="s">
        <v>669</v>
      </c>
      <c r="C304" t="s">
        <v>868</v>
      </c>
      <c r="E304" t="s">
        <v>695</v>
      </c>
      <c r="F304" t="s">
        <v>696</v>
      </c>
      <c r="H304" s="3">
        <v>3.9289999999999998</v>
      </c>
      <c r="J304" s="2">
        <v>101.1</v>
      </c>
      <c r="K304" s="4">
        <v>45069</v>
      </c>
    </row>
    <row r="305" spans="1:11">
      <c r="A305" s="5" t="s">
        <v>869</v>
      </c>
      <c r="B305" s="5" t="s">
        <v>870</v>
      </c>
      <c r="C305" s="5" t="s">
        <v>871</v>
      </c>
      <c r="D305" s="5"/>
      <c r="E305" s="5" t="s">
        <v>695</v>
      </c>
      <c r="F305" s="5" t="s">
        <v>696</v>
      </c>
      <c r="G305" s="5"/>
      <c r="H305" s="6">
        <v>2.5379999999999998</v>
      </c>
      <c r="I305" s="11" t="str">
        <f>IF(H305&lt;2.76, "100", IF(H305&lt;3.86, "101", IF(H305&lt;4.1, "109")))</f>
        <v>100</v>
      </c>
      <c r="J305" s="7">
        <v>0</v>
      </c>
      <c r="K305" s="8">
        <v>45076</v>
      </c>
    </row>
    <row r="306" spans="1:11">
      <c r="A306" s="5" t="s">
        <v>872</v>
      </c>
      <c r="B306" s="5" t="s">
        <v>873</v>
      </c>
      <c r="C306" s="5" t="s">
        <v>874</v>
      </c>
      <c r="D306" s="5"/>
      <c r="E306" s="5" t="s">
        <v>695</v>
      </c>
      <c r="F306" s="5" t="s">
        <v>696</v>
      </c>
      <c r="G306" s="5"/>
      <c r="H306" s="6">
        <v>3.577</v>
      </c>
      <c r="I306" s="11" t="str">
        <f>IF(H306&lt;2.76, "100", IF(H306&lt;3.86, "101", IF(H306&lt;4.1, "109")))</f>
        <v>101</v>
      </c>
      <c r="J306" s="7">
        <v>0</v>
      </c>
      <c r="K306" s="8">
        <v>45076</v>
      </c>
    </row>
    <row r="307" spans="1:11">
      <c r="A307" s="5" t="s">
        <v>875</v>
      </c>
      <c r="B307" s="5" t="s">
        <v>876</v>
      </c>
      <c r="C307" s="5" t="s">
        <v>877</v>
      </c>
      <c r="D307" s="5"/>
      <c r="E307" s="5" t="s">
        <v>695</v>
      </c>
      <c r="F307" s="5" t="s">
        <v>696</v>
      </c>
      <c r="G307" s="5" t="s">
        <v>85</v>
      </c>
      <c r="H307" s="6">
        <v>3.964</v>
      </c>
      <c r="I307" s="11" t="str">
        <f>IF(H307&lt;2.76, "100", IF(H307&lt;3.86, "101", IF(H307&lt;4.1, "109")))</f>
        <v>109</v>
      </c>
      <c r="J307" s="7">
        <v>0</v>
      </c>
      <c r="K307" s="8">
        <v>45076</v>
      </c>
    </row>
    <row r="308" spans="1:11">
      <c r="A308" s="5" t="s">
        <v>878</v>
      </c>
      <c r="B308" s="5" t="s">
        <v>879</v>
      </c>
      <c r="C308" s="5" t="s">
        <v>880</v>
      </c>
      <c r="D308" s="5"/>
      <c r="E308" s="5" t="s">
        <v>695</v>
      </c>
      <c r="F308" s="5" t="s">
        <v>696</v>
      </c>
      <c r="G308" s="5"/>
      <c r="H308" s="6">
        <v>2.8570000000000002</v>
      </c>
      <c r="I308" s="11" t="str">
        <f>IF(H308&lt;2.76, "100", IF(H308&lt;3.86, "101", IF(H308&lt;4.1, "109")))</f>
        <v>101</v>
      </c>
      <c r="J308" s="7">
        <v>0</v>
      </c>
      <c r="K308" s="8">
        <v>45076</v>
      </c>
    </row>
    <row r="309" spans="1:11">
      <c r="A309" t="s">
        <v>881</v>
      </c>
      <c r="B309" t="s">
        <v>882</v>
      </c>
      <c r="C309" t="s">
        <v>883</v>
      </c>
      <c r="D309" t="s">
        <v>85</v>
      </c>
      <c r="E309" t="s">
        <v>884</v>
      </c>
      <c r="F309" t="s">
        <v>885</v>
      </c>
      <c r="H309" s="3">
        <v>0</v>
      </c>
      <c r="J309" s="2">
        <v>106.1</v>
      </c>
      <c r="K309" s="4">
        <v>45047</v>
      </c>
    </row>
    <row r="310" spans="1:11">
      <c r="A310" t="s">
        <v>886</v>
      </c>
      <c r="B310" t="s">
        <v>887</v>
      </c>
      <c r="C310" t="s">
        <v>181</v>
      </c>
      <c r="E310" t="s">
        <v>884</v>
      </c>
      <c r="F310" t="s">
        <v>888</v>
      </c>
      <c r="H310" s="3">
        <v>3.8210000000000002</v>
      </c>
      <c r="J310" s="2">
        <v>99.9</v>
      </c>
      <c r="K310" s="4">
        <v>45075</v>
      </c>
    </row>
    <row r="311" spans="1:11">
      <c r="A311" s="5" t="s">
        <v>889</v>
      </c>
      <c r="B311" s="5" t="s">
        <v>336</v>
      </c>
      <c r="C311" s="5" t="s">
        <v>890</v>
      </c>
      <c r="D311" s="5"/>
      <c r="E311" s="5" t="s">
        <v>884</v>
      </c>
      <c r="F311" s="5" t="s">
        <v>891</v>
      </c>
      <c r="G311" s="5"/>
      <c r="H311" s="6">
        <v>3.6789999999999998</v>
      </c>
      <c r="I311" s="11" t="str">
        <f>IF(H311&lt;2.76, "100", IF(H311&lt;3.86, "101", IF(H311&lt;4.1, "109")))</f>
        <v>101</v>
      </c>
      <c r="J311" s="7">
        <v>0</v>
      </c>
      <c r="K311" s="8">
        <v>45076</v>
      </c>
    </row>
    <row r="312" spans="1:11">
      <c r="A312" t="s">
        <v>892</v>
      </c>
      <c r="B312" t="s">
        <v>893</v>
      </c>
      <c r="C312" t="s">
        <v>363</v>
      </c>
      <c r="E312" t="s">
        <v>884</v>
      </c>
      <c r="F312" t="s">
        <v>891</v>
      </c>
      <c r="H312" s="3">
        <v>3.6789999999999998</v>
      </c>
      <c r="J312" s="2">
        <v>100.1</v>
      </c>
      <c r="K312" s="4">
        <v>45061</v>
      </c>
    </row>
    <row r="313" spans="1:11">
      <c r="A313" s="5" t="s">
        <v>894</v>
      </c>
      <c r="B313" s="5" t="s">
        <v>895</v>
      </c>
      <c r="C313" s="5" t="s">
        <v>896</v>
      </c>
      <c r="D313" s="5"/>
      <c r="E313" s="5" t="s">
        <v>884</v>
      </c>
      <c r="F313" s="5" t="s">
        <v>891</v>
      </c>
      <c r="G313" s="5"/>
      <c r="H313" s="6">
        <v>2.8210000000000002</v>
      </c>
      <c r="I313" s="11" t="str">
        <f>IF(H313&lt;2.76, "100", IF(H313&lt;3.86, "101", IF(H313&lt;4.1, "109")))</f>
        <v>101</v>
      </c>
      <c r="J313" s="7">
        <v>0</v>
      </c>
      <c r="K313" s="8">
        <v>45076</v>
      </c>
    </row>
    <row r="314" spans="1:11">
      <c r="A314" s="5" t="s">
        <v>897</v>
      </c>
      <c r="B314" s="5" t="s">
        <v>898</v>
      </c>
      <c r="C314" s="5" t="s">
        <v>899</v>
      </c>
      <c r="D314" s="5"/>
      <c r="E314" s="5" t="s">
        <v>884</v>
      </c>
      <c r="F314" s="5" t="s">
        <v>888</v>
      </c>
      <c r="G314" s="5"/>
      <c r="H314" s="6">
        <v>3.964</v>
      </c>
      <c r="I314" s="11" t="str">
        <f>IF(H314&lt;2.76, "100", IF(H314&lt;3.86, "101", IF(H314&lt;4.1, "109")))</f>
        <v>109</v>
      </c>
      <c r="J314" s="7">
        <v>0</v>
      </c>
      <c r="K314" s="8">
        <v>45076</v>
      </c>
    </row>
    <row r="315" spans="1:11">
      <c r="A315" t="s">
        <v>900</v>
      </c>
      <c r="B315" t="s">
        <v>898</v>
      </c>
      <c r="C315" t="s">
        <v>901</v>
      </c>
      <c r="E315" t="s">
        <v>884</v>
      </c>
      <c r="F315" t="s">
        <v>885</v>
      </c>
      <c r="H315" s="3">
        <v>3.1539999999999999</v>
      </c>
      <c r="J315" s="2">
        <v>101.1</v>
      </c>
      <c r="K315" s="4">
        <v>45049</v>
      </c>
    </row>
    <row r="316" spans="1:11">
      <c r="A316" t="s">
        <v>902</v>
      </c>
      <c r="B316" t="s">
        <v>903</v>
      </c>
      <c r="C316" t="s">
        <v>122</v>
      </c>
      <c r="E316" t="s">
        <v>884</v>
      </c>
      <c r="F316" t="s">
        <v>891</v>
      </c>
      <c r="H316" s="3">
        <v>3.5</v>
      </c>
      <c r="J316" s="2">
        <v>101.1</v>
      </c>
      <c r="K316" s="4">
        <v>45059</v>
      </c>
    </row>
    <row r="317" spans="1:11">
      <c r="A317" t="s">
        <v>904</v>
      </c>
      <c r="B317" t="s">
        <v>905</v>
      </c>
      <c r="C317" t="s">
        <v>252</v>
      </c>
      <c r="E317" t="s">
        <v>884</v>
      </c>
      <c r="F317" t="s">
        <v>891</v>
      </c>
      <c r="H317" s="3">
        <v>3.6920000000000002</v>
      </c>
      <c r="J317" s="2">
        <v>101.1</v>
      </c>
      <c r="K317" s="4">
        <v>45039</v>
      </c>
    </row>
    <row r="318" spans="1:11">
      <c r="A318" t="s">
        <v>906</v>
      </c>
      <c r="B318" t="s">
        <v>907</v>
      </c>
      <c r="C318" t="s">
        <v>677</v>
      </c>
      <c r="E318" t="s">
        <v>884</v>
      </c>
      <c r="F318" t="s">
        <v>908</v>
      </c>
      <c r="H318" s="3">
        <v>3.4620000000000002</v>
      </c>
      <c r="J318" s="2">
        <v>100.1</v>
      </c>
      <c r="K318" s="4">
        <v>45014</v>
      </c>
    </row>
    <row r="319" spans="1:11">
      <c r="A319" t="s">
        <v>909</v>
      </c>
      <c r="B319" t="s">
        <v>910</v>
      </c>
      <c r="C319" t="s">
        <v>911</v>
      </c>
      <c r="E319" t="s">
        <v>884</v>
      </c>
      <c r="F319" t="s">
        <v>891</v>
      </c>
      <c r="H319" s="3">
        <v>4</v>
      </c>
      <c r="J319" s="2">
        <v>101.1</v>
      </c>
      <c r="K319" s="4">
        <v>45000</v>
      </c>
    </row>
    <row r="320" spans="1:11">
      <c r="A320" s="5" t="s">
        <v>912</v>
      </c>
      <c r="B320" s="5" t="s">
        <v>913</v>
      </c>
      <c r="C320" s="5" t="s">
        <v>914</v>
      </c>
      <c r="D320" s="5"/>
      <c r="E320" s="5" t="s">
        <v>884</v>
      </c>
      <c r="F320" s="5" t="s">
        <v>891</v>
      </c>
      <c r="G320" s="5"/>
      <c r="H320" s="6">
        <v>4</v>
      </c>
      <c r="I320" s="11" t="str">
        <f>IF(H320&lt;2.76, "100", IF(H320&lt;3.86, "101", IF(H320&lt;4.1, "109")))</f>
        <v>109</v>
      </c>
      <c r="J320" s="7">
        <v>0</v>
      </c>
      <c r="K320" s="8">
        <v>45076</v>
      </c>
    </row>
    <row r="321" spans="1:11">
      <c r="A321" s="5" t="s">
        <v>915</v>
      </c>
      <c r="B321" s="5" t="s">
        <v>916</v>
      </c>
      <c r="C321" s="5" t="s">
        <v>917</v>
      </c>
      <c r="D321" s="5"/>
      <c r="E321" s="5" t="s">
        <v>884</v>
      </c>
      <c r="F321" s="5" t="s">
        <v>891</v>
      </c>
      <c r="G321" s="5"/>
      <c r="H321" s="6">
        <v>3.3929999999999998</v>
      </c>
      <c r="I321" s="11" t="str">
        <f>IF(H321&lt;2.76, "100", IF(H321&lt;3.86, "101", IF(H321&lt;4.1, "109")))</f>
        <v>101</v>
      </c>
      <c r="J321" s="7">
        <v>0</v>
      </c>
      <c r="K321" s="8">
        <v>45076</v>
      </c>
    </row>
    <row r="322" spans="1:11">
      <c r="A322" t="s">
        <v>918</v>
      </c>
      <c r="B322" t="s">
        <v>919</v>
      </c>
      <c r="C322" t="s">
        <v>123</v>
      </c>
      <c r="E322" t="s">
        <v>884</v>
      </c>
      <c r="F322" t="s">
        <v>888</v>
      </c>
      <c r="H322" s="3">
        <v>2.8889999999999998</v>
      </c>
      <c r="J322" s="2">
        <v>99.9</v>
      </c>
      <c r="K322" s="4">
        <v>45072</v>
      </c>
    </row>
    <row r="323" spans="1:11">
      <c r="A323" t="s">
        <v>920</v>
      </c>
      <c r="B323" t="s">
        <v>921</v>
      </c>
      <c r="C323" t="s">
        <v>658</v>
      </c>
      <c r="E323" t="s">
        <v>884</v>
      </c>
      <c r="F323" t="s">
        <v>885</v>
      </c>
      <c r="H323" s="3">
        <v>3.0710000000000002</v>
      </c>
      <c r="J323" s="2">
        <v>101.1</v>
      </c>
      <c r="K323" s="4">
        <v>45008</v>
      </c>
    </row>
    <row r="324" spans="1:11">
      <c r="A324" t="s">
        <v>922</v>
      </c>
      <c r="B324" t="s">
        <v>923</v>
      </c>
      <c r="C324" t="s">
        <v>924</v>
      </c>
      <c r="E324" t="s">
        <v>884</v>
      </c>
      <c r="F324" t="s">
        <v>888</v>
      </c>
      <c r="H324" s="3">
        <v>3.8460000000000001</v>
      </c>
      <c r="J324" s="2">
        <v>107.1</v>
      </c>
      <c r="K324" s="4">
        <v>45007</v>
      </c>
    </row>
    <row r="325" spans="1:11">
      <c r="A325" t="s">
        <v>925</v>
      </c>
      <c r="B325" t="s">
        <v>926</v>
      </c>
      <c r="C325" t="s">
        <v>927</v>
      </c>
      <c r="E325" t="s">
        <v>884</v>
      </c>
      <c r="F325" t="s">
        <v>908</v>
      </c>
      <c r="H325" s="3">
        <v>3.6070000000000002</v>
      </c>
      <c r="J325" s="2">
        <v>101.1</v>
      </c>
      <c r="K325" s="4">
        <v>45013</v>
      </c>
    </row>
    <row r="326" spans="1:11">
      <c r="A326" s="5" t="s">
        <v>928</v>
      </c>
      <c r="B326" s="5" t="s">
        <v>929</v>
      </c>
      <c r="C326" s="5" t="s">
        <v>94</v>
      </c>
      <c r="D326" s="5"/>
      <c r="E326" s="5" t="s">
        <v>930</v>
      </c>
      <c r="F326" s="5" t="s">
        <v>931</v>
      </c>
      <c r="G326" s="5"/>
      <c r="H326" s="6">
        <v>3.6070000000000002</v>
      </c>
      <c r="I326" s="11" t="str">
        <f>IF(H326&lt;2.76, "100", IF(H326&lt;3.86, "101", IF(H326&lt;4.1, "109")))</f>
        <v>101</v>
      </c>
      <c r="J326" s="7">
        <v>0</v>
      </c>
      <c r="K326" s="8">
        <v>45076</v>
      </c>
    </row>
    <row r="327" spans="1:11">
      <c r="A327" s="5" t="s">
        <v>932</v>
      </c>
      <c r="B327" s="5" t="s">
        <v>933</v>
      </c>
      <c r="C327" s="5" t="s">
        <v>934</v>
      </c>
      <c r="D327" s="5"/>
      <c r="E327" s="5" t="s">
        <v>930</v>
      </c>
      <c r="F327" s="5" t="s">
        <v>931</v>
      </c>
      <c r="G327" s="5"/>
      <c r="H327" s="6">
        <v>3.786</v>
      </c>
      <c r="I327" s="11" t="str">
        <f>IF(H327&lt;2.76, "100", IF(H327&lt;3.86, "101", IF(H327&lt;4.1, "109")))</f>
        <v>101</v>
      </c>
      <c r="J327" s="7">
        <v>0</v>
      </c>
      <c r="K327" s="8">
        <v>45076</v>
      </c>
    </row>
    <row r="328" spans="1:11">
      <c r="A328" t="s">
        <v>935</v>
      </c>
      <c r="B328" t="s">
        <v>936</v>
      </c>
      <c r="C328" t="s">
        <v>238</v>
      </c>
      <c r="E328" t="s">
        <v>930</v>
      </c>
      <c r="F328" t="s">
        <v>931</v>
      </c>
      <c r="H328" s="3">
        <v>0</v>
      </c>
      <c r="J328" s="2">
        <v>100.1</v>
      </c>
      <c r="K328" s="4">
        <v>45057</v>
      </c>
    </row>
    <row r="329" spans="1:11">
      <c r="A329" s="5" t="s">
        <v>937</v>
      </c>
      <c r="B329" s="5" t="s">
        <v>938</v>
      </c>
      <c r="C329" s="5" t="s">
        <v>939</v>
      </c>
      <c r="D329" s="5"/>
      <c r="E329" s="5" t="s">
        <v>930</v>
      </c>
      <c r="F329" s="5" t="s">
        <v>931</v>
      </c>
      <c r="G329" s="5"/>
      <c r="H329" s="6">
        <v>3.8929999999999998</v>
      </c>
      <c r="I329" s="11" t="str">
        <f>IF(H329&lt;2.76, "100", IF(H329&lt;3.86, "101", IF(H329&lt;4.1, "109")))</f>
        <v>109</v>
      </c>
      <c r="J329" s="7">
        <v>0</v>
      </c>
      <c r="K329" s="8">
        <v>45076</v>
      </c>
    </row>
    <row r="330" spans="1:11">
      <c r="A330" t="s">
        <v>940</v>
      </c>
      <c r="B330" t="s">
        <v>941</v>
      </c>
      <c r="C330" t="s">
        <v>502</v>
      </c>
      <c r="E330" t="s">
        <v>930</v>
      </c>
      <c r="F330" t="s">
        <v>931</v>
      </c>
      <c r="H330" s="3">
        <v>3.8570000000000002</v>
      </c>
      <c r="J330" s="2">
        <v>99.9</v>
      </c>
      <c r="K330" s="4">
        <v>45021</v>
      </c>
    </row>
    <row r="331" spans="1:11">
      <c r="A331" t="s">
        <v>942</v>
      </c>
      <c r="B331" t="s">
        <v>943</v>
      </c>
      <c r="C331" t="s">
        <v>944</v>
      </c>
      <c r="E331" t="s">
        <v>930</v>
      </c>
      <c r="F331" t="s">
        <v>931</v>
      </c>
      <c r="H331" s="3">
        <v>4</v>
      </c>
      <c r="J331" s="2">
        <v>102.2</v>
      </c>
      <c r="K331" s="4">
        <v>45026</v>
      </c>
    </row>
    <row r="332" spans="1:11">
      <c r="A332" t="s">
        <v>945</v>
      </c>
      <c r="B332" t="s">
        <v>946</v>
      </c>
      <c r="C332" t="s">
        <v>947</v>
      </c>
      <c r="E332" t="s">
        <v>930</v>
      </c>
      <c r="F332" t="s">
        <v>931</v>
      </c>
      <c r="H332" s="3">
        <v>3.7690000000000001</v>
      </c>
      <c r="J332" s="2">
        <v>100.1</v>
      </c>
      <c r="K332" s="4">
        <v>45025</v>
      </c>
    </row>
    <row r="333" spans="1:11">
      <c r="A333" s="5" t="s">
        <v>948</v>
      </c>
      <c r="B333" s="5" t="s">
        <v>949</v>
      </c>
      <c r="C333" s="5" t="s">
        <v>950</v>
      </c>
      <c r="D333" s="5"/>
      <c r="E333" s="5" t="s">
        <v>930</v>
      </c>
      <c r="F333" s="5" t="s">
        <v>931</v>
      </c>
      <c r="G333" s="5"/>
      <c r="H333" s="6">
        <v>3.1789999999999998</v>
      </c>
      <c r="I333" s="11" t="str">
        <f>IF(H333&lt;2.76, "100", IF(H333&lt;3.86, "101", IF(H333&lt;4.1, "109")))</f>
        <v>101</v>
      </c>
      <c r="J333" s="7">
        <v>0</v>
      </c>
      <c r="K333" s="8">
        <v>45076</v>
      </c>
    </row>
    <row r="334" spans="1:11">
      <c r="A334" t="s">
        <v>951</v>
      </c>
      <c r="B334" t="s">
        <v>952</v>
      </c>
      <c r="C334" t="s">
        <v>953</v>
      </c>
      <c r="E334" t="s">
        <v>930</v>
      </c>
      <c r="F334" t="s">
        <v>931</v>
      </c>
      <c r="H334" s="3">
        <v>3.9289999999999998</v>
      </c>
      <c r="J334" s="2">
        <v>99.9</v>
      </c>
      <c r="K334" s="4">
        <v>45074</v>
      </c>
    </row>
    <row r="335" spans="1:11">
      <c r="A335" s="5" t="s">
        <v>954</v>
      </c>
      <c r="B335" s="5" t="s">
        <v>955</v>
      </c>
      <c r="C335" s="5" t="s">
        <v>305</v>
      </c>
      <c r="D335" s="5"/>
      <c r="E335" s="5" t="s">
        <v>930</v>
      </c>
      <c r="F335" s="5" t="s">
        <v>931</v>
      </c>
      <c r="G335" s="5" t="s">
        <v>85</v>
      </c>
      <c r="H335" s="6">
        <v>3.9289999999999998</v>
      </c>
      <c r="I335" s="11" t="str">
        <f>IF(H335&lt;2.76, "100", IF(H335&lt;3.86, "101", IF(H335&lt;4.1, "109")))</f>
        <v>109</v>
      </c>
      <c r="J335" s="7">
        <v>0</v>
      </c>
      <c r="K335" s="8">
        <v>45076</v>
      </c>
    </row>
    <row r="336" spans="1:11">
      <c r="A336" t="s">
        <v>956</v>
      </c>
      <c r="B336" t="s">
        <v>957</v>
      </c>
      <c r="C336" t="s">
        <v>958</v>
      </c>
      <c r="E336" t="s">
        <v>930</v>
      </c>
      <c r="F336" t="s">
        <v>931</v>
      </c>
      <c r="H336" s="3">
        <v>3.536</v>
      </c>
      <c r="J336" s="2">
        <v>102.9</v>
      </c>
      <c r="K336" s="4">
        <v>45059</v>
      </c>
    </row>
    <row r="337" spans="1:11">
      <c r="A337" t="s">
        <v>959</v>
      </c>
      <c r="B337" t="s">
        <v>960</v>
      </c>
      <c r="C337" t="s">
        <v>624</v>
      </c>
      <c r="E337" t="s">
        <v>930</v>
      </c>
      <c r="F337" t="s">
        <v>931</v>
      </c>
      <c r="G337" t="s">
        <v>85</v>
      </c>
      <c r="H337" s="3">
        <v>3.6150000000000002</v>
      </c>
      <c r="J337" s="2">
        <v>109.1</v>
      </c>
      <c r="K337" s="4">
        <v>45019</v>
      </c>
    </row>
    <row r="338" spans="1:11">
      <c r="A338" s="5" t="s">
        <v>961</v>
      </c>
      <c r="B338" s="5" t="s">
        <v>962</v>
      </c>
      <c r="C338" s="5" t="s">
        <v>963</v>
      </c>
      <c r="D338" s="5"/>
      <c r="E338" s="5" t="s">
        <v>930</v>
      </c>
      <c r="F338" s="5" t="s">
        <v>931</v>
      </c>
      <c r="G338" s="5" t="s">
        <v>85</v>
      </c>
      <c r="H338" s="6">
        <v>4</v>
      </c>
      <c r="I338" s="11" t="str">
        <f>IF(H338&lt;2.76, "100", IF(H338&lt;3.86, "101", IF(H338&lt;4.1, "109")))</f>
        <v>109</v>
      </c>
      <c r="J338" s="7">
        <v>0</v>
      </c>
      <c r="K338" s="8">
        <v>45076</v>
      </c>
    </row>
    <row r="339" spans="1:11">
      <c r="A339" t="s">
        <v>964</v>
      </c>
      <c r="B339" t="s">
        <v>965</v>
      </c>
      <c r="C339" t="s">
        <v>966</v>
      </c>
      <c r="E339" t="s">
        <v>930</v>
      </c>
      <c r="F339" t="s">
        <v>931</v>
      </c>
      <c r="G339" t="s">
        <v>85</v>
      </c>
      <c r="H339" s="3">
        <v>4</v>
      </c>
      <c r="J339" s="2">
        <v>102.9</v>
      </c>
      <c r="K339" s="4">
        <v>45075</v>
      </c>
    </row>
    <row r="340" spans="1:11">
      <c r="A340" t="s">
        <v>967</v>
      </c>
      <c r="B340" t="s">
        <v>968</v>
      </c>
      <c r="C340" t="s">
        <v>969</v>
      </c>
      <c r="E340" t="s">
        <v>930</v>
      </c>
      <c r="F340" t="s">
        <v>931</v>
      </c>
      <c r="H340" s="3">
        <v>3.9089999999999998</v>
      </c>
      <c r="J340" s="2">
        <v>99.9</v>
      </c>
      <c r="K340" s="4">
        <v>45068</v>
      </c>
    </row>
    <row r="341" spans="1:11">
      <c r="A341" t="s">
        <v>970</v>
      </c>
      <c r="B341" t="s">
        <v>971</v>
      </c>
      <c r="C341" t="s">
        <v>972</v>
      </c>
      <c r="E341" t="s">
        <v>930</v>
      </c>
      <c r="F341" t="s">
        <v>931</v>
      </c>
      <c r="H341" s="3">
        <v>3.577</v>
      </c>
      <c r="J341" s="2">
        <v>100.1</v>
      </c>
      <c r="K341" s="4">
        <v>45025</v>
      </c>
    </row>
    <row r="342" spans="1:11">
      <c r="A342" s="5" t="s">
        <v>973</v>
      </c>
      <c r="B342" s="5" t="s">
        <v>974</v>
      </c>
      <c r="C342" s="5" t="s">
        <v>975</v>
      </c>
      <c r="D342" s="5"/>
      <c r="E342" s="5" t="s">
        <v>930</v>
      </c>
      <c r="F342" s="5" t="s">
        <v>931</v>
      </c>
      <c r="G342" s="5"/>
      <c r="H342" s="6">
        <v>3.5</v>
      </c>
      <c r="I342" s="11" t="str">
        <f>IF(H342&lt;2.76, "100", IF(H342&lt;3.86, "101", IF(H342&lt;4.1, "109")))</f>
        <v>101</v>
      </c>
      <c r="J342" s="7">
        <v>0</v>
      </c>
      <c r="K342" s="8">
        <v>45076</v>
      </c>
    </row>
    <row r="343" spans="1:11">
      <c r="A343" s="5" t="s">
        <v>976</v>
      </c>
      <c r="B343" s="5" t="s">
        <v>977</v>
      </c>
      <c r="C343" s="5" t="s">
        <v>978</v>
      </c>
      <c r="D343" s="5"/>
      <c r="E343" s="5" t="s">
        <v>930</v>
      </c>
      <c r="F343" s="5" t="s">
        <v>931</v>
      </c>
      <c r="G343" s="5"/>
      <c r="H343" s="6">
        <v>4</v>
      </c>
      <c r="I343" s="11" t="str">
        <f>IF(H343&lt;2.76, "100", IF(H343&lt;3.86, "101", IF(H343&lt;4.1, "109")))</f>
        <v>109</v>
      </c>
      <c r="J343" s="7">
        <v>0</v>
      </c>
      <c r="K343" s="8">
        <v>45076</v>
      </c>
    </row>
    <row r="344" spans="1:11">
      <c r="A344" t="s">
        <v>979</v>
      </c>
      <c r="B344" t="s">
        <v>980</v>
      </c>
      <c r="C344" t="s">
        <v>981</v>
      </c>
      <c r="E344" t="s">
        <v>930</v>
      </c>
      <c r="F344" t="s">
        <v>931</v>
      </c>
      <c r="H344" s="3">
        <v>3.6429999999999998</v>
      </c>
      <c r="J344" s="2">
        <v>101.1</v>
      </c>
      <c r="K344" s="4">
        <v>45072</v>
      </c>
    </row>
    <row r="345" spans="1:11">
      <c r="A345" t="s">
        <v>982</v>
      </c>
      <c r="B345" t="s">
        <v>983</v>
      </c>
      <c r="C345" t="s">
        <v>984</v>
      </c>
      <c r="D345" t="s">
        <v>85</v>
      </c>
      <c r="E345" t="s">
        <v>930</v>
      </c>
      <c r="F345" t="s">
        <v>931</v>
      </c>
      <c r="H345" s="3">
        <v>0</v>
      </c>
      <c r="J345" s="2">
        <v>106.9</v>
      </c>
      <c r="K345" s="4">
        <v>45072</v>
      </c>
    </row>
    <row r="346" spans="1:11">
      <c r="A346" t="s">
        <v>985</v>
      </c>
      <c r="B346" t="s">
        <v>986</v>
      </c>
      <c r="C346" t="s">
        <v>987</v>
      </c>
      <c r="E346" t="s">
        <v>930</v>
      </c>
      <c r="F346" t="s">
        <v>931</v>
      </c>
      <c r="G346" t="s">
        <v>85</v>
      </c>
      <c r="H346" s="3">
        <v>3.6539999999999999</v>
      </c>
      <c r="J346" s="2">
        <v>100.1</v>
      </c>
      <c r="K346" s="4">
        <v>45046</v>
      </c>
    </row>
    <row r="347" spans="1:11">
      <c r="A347" t="s">
        <v>988</v>
      </c>
      <c r="B347" t="s">
        <v>989</v>
      </c>
      <c r="C347" t="s">
        <v>990</v>
      </c>
      <c r="E347" t="s">
        <v>930</v>
      </c>
      <c r="F347" t="s">
        <v>931</v>
      </c>
      <c r="H347" s="3">
        <v>0</v>
      </c>
      <c r="J347" s="2">
        <v>100.1</v>
      </c>
      <c r="K347" s="4">
        <v>45024</v>
      </c>
    </row>
    <row r="348" spans="1:11">
      <c r="A348" t="s">
        <v>991</v>
      </c>
      <c r="B348" t="s">
        <v>992</v>
      </c>
      <c r="C348" t="s">
        <v>767</v>
      </c>
      <c r="E348" t="s">
        <v>930</v>
      </c>
      <c r="F348" t="s">
        <v>931</v>
      </c>
      <c r="G348" t="s">
        <v>85</v>
      </c>
      <c r="H348" s="3">
        <v>3.9620000000000002</v>
      </c>
      <c r="J348" s="2">
        <v>101.1</v>
      </c>
      <c r="K348" s="4">
        <v>45003</v>
      </c>
    </row>
    <row r="349" spans="1:11">
      <c r="A349" t="s">
        <v>993</v>
      </c>
      <c r="B349" t="s">
        <v>112</v>
      </c>
      <c r="C349" t="s">
        <v>994</v>
      </c>
      <c r="E349" t="s">
        <v>930</v>
      </c>
      <c r="F349" t="s">
        <v>931</v>
      </c>
      <c r="H349" s="3">
        <v>4</v>
      </c>
      <c r="J349" s="2">
        <v>101.1</v>
      </c>
      <c r="K349" s="4">
        <v>45074</v>
      </c>
    </row>
    <row r="350" spans="1:11">
      <c r="A350" t="s">
        <v>995</v>
      </c>
      <c r="B350" t="s">
        <v>996</v>
      </c>
      <c r="C350" t="s">
        <v>997</v>
      </c>
      <c r="E350" t="s">
        <v>930</v>
      </c>
      <c r="F350" t="s">
        <v>931</v>
      </c>
      <c r="G350" t="s">
        <v>85</v>
      </c>
      <c r="H350" s="3">
        <v>4</v>
      </c>
      <c r="J350" s="2">
        <v>101.1</v>
      </c>
      <c r="K350" s="4">
        <v>45011</v>
      </c>
    </row>
    <row r="351" spans="1:11">
      <c r="A351" t="s">
        <v>998</v>
      </c>
      <c r="B351" t="s">
        <v>999</v>
      </c>
      <c r="C351" t="s">
        <v>403</v>
      </c>
      <c r="E351" t="s">
        <v>930</v>
      </c>
      <c r="F351" t="s">
        <v>931</v>
      </c>
      <c r="G351" t="s">
        <v>85</v>
      </c>
      <c r="H351" s="3">
        <v>3.9620000000000002</v>
      </c>
      <c r="J351" s="2">
        <v>109.1</v>
      </c>
      <c r="K351" s="4">
        <v>45025</v>
      </c>
    </row>
    <row r="352" spans="1:11">
      <c r="A352" t="s">
        <v>1000</v>
      </c>
      <c r="B352" t="s">
        <v>1001</v>
      </c>
      <c r="C352" t="s">
        <v>1002</v>
      </c>
      <c r="E352" t="s">
        <v>930</v>
      </c>
      <c r="F352" t="s">
        <v>931</v>
      </c>
      <c r="H352" s="3">
        <v>4</v>
      </c>
      <c r="J352" s="2">
        <v>99.8</v>
      </c>
      <c r="K352" s="4">
        <v>45042</v>
      </c>
    </row>
    <row r="353" spans="1:11">
      <c r="A353" s="5" t="s">
        <v>1003</v>
      </c>
      <c r="B353" s="5" t="s">
        <v>1004</v>
      </c>
      <c r="C353" s="5" t="s">
        <v>403</v>
      </c>
      <c r="D353" s="5"/>
      <c r="E353" s="5" t="s">
        <v>930</v>
      </c>
      <c r="F353" s="5" t="s">
        <v>931</v>
      </c>
      <c r="G353" s="5" t="s">
        <v>85</v>
      </c>
      <c r="H353" s="6">
        <v>3.923</v>
      </c>
      <c r="I353" s="11" t="str">
        <f>IF(H353&lt;2.76, "100", IF(H353&lt;3.86, "101", IF(H353&lt;4.1, "109")))</f>
        <v>109</v>
      </c>
      <c r="J353" s="7">
        <v>0</v>
      </c>
      <c r="K353" s="8">
        <v>45076</v>
      </c>
    </row>
    <row r="354" spans="1:11">
      <c r="A354" t="s">
        <v>1005</v>
      </c>
      <c r="B354" t="s">
        <v>1006</v>
      </c>
      <c r="C354" t="s">
        <v>107</v>
      </c>
      <c r="E354" t="s">
        <v>930</v>
      </c>
      <c r="F354" t="s">
        <v>931</v>
      </c>
      <c r="H354" s="3">
        <v>3.464</v>
      </c>
      <c r="J354" s="2">
        <v>100.1</v>
      </c>
      <c r="K354" s="4">
        <v>45061</v>
      </c>
    </row>
    <row r="355" spans="1:11">
      <c r="A355" s="5" t="s">
        <v>1007</v>
      </c>
      <c r="B355" s="5" t="s">
        <v>1008</v>
      </c>
      <c r="C355" s="5" t="s">
        <v>354</v>
      </c>
      <c r="D355" s="5"/>
      <c r="E355" s="5" t="s">
        <v>930</v>
      </c>
      <c r="F355" s="5" t="s">
        <v>931</v>
      </c>
      <c r="G355" s="5"/>
      <c r="H355" s="6">
        <v>3.867</v>
      </c>
      <c r="I355" s="11" t="str">
        <f>IF(H355&lt;2.76, "100", IF(H355&lt;3.86, "101", IF(H355&lt;4.1, "109")))</f>
        <v>109</v>
      </c>
      <c r="J355" s="7">
        <v>0</v>
      </c>
      <c r="K355" s="8">
        <v>45076</v>
      </c>
    </row>
    <row r="356" spans="1:11">
      <c r="A356" t="s">
        <v>1009</v>
      </c>
      <c r="B356" t="s">
        <v>1010</v>
      </c>
      <c r="C356" t="s">
        <v>1011</v>
      </c>
      <c r="E356" t="s">
        <v>930</v>
      </c>
      <c r="F356" t="s">
        <v>931</v>
      </c>
      <c r="H356" s="3">
        <v>4</v>
      </c>
      <c r="J356" s="2">
        <v>102.9</v>
      </c>
      <c r="K356" s="4">
        <v>45046</v>
      </c>
    </row>
    <row r="357" spans="1:11">
      <c r="A357" t="s">
        <v>1012</v>
      </c>
      <c r="B357" t="s">
        <v>1013</v>
      </c>
      <c r="C357" t="s">
        <v>346</v>
      </c>
      <c r="E357" t="s">
        <v>930</v>
      </c>
      <c r="F357" t="s">
        <v>931</v>
      </c>
      <c r="H357" s="3">
        <v>3.6920000000000002</v>
      </c>
      <c r="J357" s="2">
        <v>99.9</v>
      </c>
      <c r="K357" s="4">
        <v>45064</v>
      </c>
    </row>
    <row r="358" spans="1:11">
      <c r="A358" t="s">
        <v>1014</v>
      </c>
      <c r="B358" t="s">
        <v>1015</v>
      </c>
      <c r="C358" t="s">
        <v>963</v>
      </c>
      <c r="E358" t="s">
        <v>930</v>
      </c>
      <c r="F358" t="s">
        <v>931</v>
      </c>
      <c r="G358" t="s">
        <v>85</v>
      </c>
      <c r="H358" s="3">
        <v>4</v>
      </c>
      <c r="J358" s="2">
        <v>99.9</v>
      </c>
      <c r="K358" s="4">
        <v>45066</v>
      </c>
    </row>
    <row r="359" spans="1:11">
      <c r="A359" t="s">
        <v>1016</v>
      </c>
      <c r="B359" t="s">
        <v>1017</v>
      </c>
      <c r="C359" t="s">
        <v>1018</v>
      </c>
      <c r="E359" t="s">
        <v>930</v>
      </c>
      <c r="F359" t="s">
        <v>931</v>
      </c>
      <c r="H359" s="3">
        <v>3.2959999999999998</v>
      </c>
      <c r="J359" s="2">
        <v>99.9</v>
      </c>
      <c r="K359" s="4">
        <v>45062</v>
      </c>
    </row>
    <row r="360" spans="1:11">
      <c r="A360" t="s">
        <v>1019</v>
      </c>
      <c r="B360" t="s">
        <v>1020</v>
      </c>
      <c r="C360" t="s">
        <v>1021</v>
      </c>
      <c r="D360" t="s">
        <v>85</v>
      </c>
      <c r="E360" t="s">
        <v>930</v>
      </c>
      <c r="F360" t="s">
        <v>931</v>
      </c>
      <c r="G360" t="s">
        <v>85</v>
      </c>
      <c r="H360" s="3">
        <v>0</v>
      </c>
      <c r="J360" s="2">
        <v>107.1</v>
      </c>
      <c r="K360" s="4">
        <v>45063</v>
      </c>
    </row>
    <row r="361" spans="1:11">
      <c r="A361" t="s">
        <v>1022</v>
      </c>
      <c r="B361" t="s">
        <v>1023</v>
      </c>
      <c r="C361" t="s">
        <v>1024</v>
      </c>
      <c r="E361" t="s">
        <v>930</v>
      </c>
      <c r="F361" t="s">
        <v>931</v>
      </c>
      <c r="G361" t="s">
        <v>85</v>
      </c>
      <c r="H361" s="3">
        <v>3.8460000000000001</v>
      </c>
      <c r="J361" s="2">
        <v>109.1</v>
      </c>
      <c r="K361" s="4">
        <v>45075</v>
      </c>
    </row>
    <row r="362" spans="1:11">
      <c r="A362" t="s">
        <v>1025</v>
      </c>
      <c r="B362" t="s">
        <v>1026</v>
      </c>
      <c r="C362" t="s">
        <v>252</v>
      </c>
      <c r="E362" t="s">
        <v>930</v>
      </c>
      <c r="F362" t="s">
        <v>931</v>
      </c>
      <c r="G362" t="s">
        <v>85</v>
      </c>
      <c r="H362" s="3">
        <v>4</v>
      </c>
      <c r="J362" s="2">
        <v>109.1</v>
      </c>
      <c r="K362" s="4">
        <v>45048</v>
      </c>
    </row>
    <row r="363" spans="1:11">
      <c r="A363" s="5" t="s">
        <v>1027</v>
      </c>
      <c r="B363" s="5" t="s">
        <v>763</v>
      </c>
      <c r="C363" s="5" t="s">
        <v>1028</v>
      </c>
      <c r="D363" s="5"/>
      <c r="E363" s="5" t="s">
        <v>930</v>
      </c>
      <c r="F363" s="5" t="s">
        <v>931</v>
      </c>
      <c r="G363" s="5" t="s">
        <v>85</v>
      </c>
      <c r="H363" s="6">
        <v>4</v>
      </c>
      <c r="I363" s="11" t="str">
        <f>IF(H363&lt;2.76, "100", IF(H363&lt;3.86, "101", IF(H363&lt;4.1, "109")))</f>
        <v>109</v>
      </c>
      <c r="J363" s="7">
        <v>0</v>
      </c>
      <c r="K363" s="8">
        <v>45076</v>
      </c>
    </row>
    <row r="364" spans="1:11">
      <c r="A364" t="s">
        <v>1029</v>
      </c>
      <c r="B364" t="s">
        <v>685</v>
      </c>
      <c r="C364" t="s">
        <v>1030</v>
      </c>
      <c r="E364" t="s">
        <v>930</v>
      </c>
      <c r="F364" t="s">
        <v>931</v>
      </c>
      <c r="H364" s="3">
        <v>3.75</v>
      </c>
      <c r="J364" s="2">
        <v>102.9</v>
      </c>
      <c r="K364" s="4">
        <v>45075</v>
      </c>
    </row>
    <row r="365" spans="1:11">
      <c r="A365" t="s">
        <v>1031</v>
      </c>
      <c r="B365" t="s">
        <v>1032</v>
      </c>
      <c r="C365" t="s">
        <v>1033</v>
      </c>
      <c r="E365" t="s">
        <v>930</v>
      </c>
      <c r="F365" t="s">
        <v>931</v>
      </c>
      <c r="H365" s="3">
        <v>3.786</v>
      </c>
      <c r="J365" s="2">
        <v>99.9</v>
      </c>
      <c r="K365" s="4">
        <v>45031</v>
      </c>
    </row>
    <row r="366" spans="1:11">
      <c r="A366" t="s">
        <v>1034</v>
      </c>
      <c r="B366" t="s">
        <v>1035</v>
      </c>
      <c r="C366" t="s">
        <v>969</v>
      </c>
      <c r="E366" t="s">
        <v>930</v>
      </c>
      <c r="F366" t="s">
        <v>931</v>
      </c>
      <c r="H366" s="3">
        <v>4</v>
      </c>
      <c r="J366" s="2">
        <v>101.1</v>
      </c>
      <c r="K366" s="4">
        <v>45032</v>
      </c>
    </row>
    <row r="367" spans="1:11">
      <c r="A367" t="s">
        <v>1036</v>
      </c>
      <c r="B367" t="s">
        <v>1037</v>
      </c>
      <c r="C367" t="s">
        <v>1038</v>
      </c>
      <c r="E367" t="s">
        <v>930</v>
      </c>
      <c r="F367" t="s">
        <v>931</v>
      </c>
      <c r="H367" s="3">
        <v>3.8210000000000002</v>
      </c>
      <c r="J367" s="2">
        <v>109.1</v>
      </c>
      <c r="K367" s="4">
        <v>45047</v>
      </c>
    </row>
    <row r="368" spans="1:11">
      <c r="A368" s="5" t="s">
        <v>1039</v>
      </c>
      <c r="B368" s="5" t="s">
        <v>1040</v>
      </c>
      <c r="C368" s="5" t="s">
        <v>1041</v>
      </c>
      <c r="D368" s="5"/>
      <c r="E368" s="5" t="s">
        <v>1042</v>
      </c>
      <c r="F368" s="5" t="s">
        <v>1043</v>
      </c>
      <c r="G368" s="5"/>
      <c r="H368" s="6">
        <v>3.6070000000000002</v>
      </c>
      <c r="I368" s="11" t="str">
        <f>IF(H368&lt;2.76, "100", IF(H368&lt;3.86, "101", IF(H368&lt;4.1, "109")))</f>
        <v>101</v>
      </c>
      <c r="J368" s="7">
        <v>0</v>
      </c>
      <c r="K368" s="8">
        <v>45076</v>
      </c>
    </row>
    <row r="369" spans="1:11">
      <c r="A369" s="5" t="s">
        <v>1044</v>
      </c>
      <c r="B369" s="5" t="s">
        <v>1045</v>
      </c>
      <c r="C369" s="5" t="s">
        <v>1046</v>
      </c>
      <c r="D369" s="5"/>
      <c r="E369" s="5" t="s">
        <v>1042</v>
      </c>
      <c r="F369" s="5" t="s">
        <v>1047</v>
      </c>
      <c r="G369" s="5"/>
      <c r="H369" s="6">
        <v>3.214</v>
      </c>
      <c r="I369" s="11" t="str">
        <f>IF(H369&lt;2.76, "100", IF(H369&lt;3.86, "101", IF(H369&lt;4.1, "109")))</f>
        <v>101</v>
      </c>
      <c r="J369" s="7">
        <v>0</v>
      </c>
      <c r="K369" s="8">
        <v>45076</v>
      </c>
    </row>
    <row r="370" spans="1:11">
      <c r="A370" t="s">
        <v>1048</v>
      </c>
      <c r="B370" t="s">
        <v>1049</v>
      </c>
      <c r="C370" t="s">
        <v>1050</v>
      </c>
      <c r="E370" t="s">
        <v>1042</v>
      </c>
      <c r="F370" t="s">
        <v>1051</v>
      </c>
      <c r="H370" s="3">
        <v>2.7189999999999999</v>
      </c>
      <c r="J370" s="2">
        <v>100.1</v>
      </c>
      <c r="K370" s="4">
        <v>44671</v>
      </c>
    </row>
    <row r="371" spans="1:11">
      <c r="A371" t="s">
        <v>1052</v>
      </c>
      <c r="B371" t="s">
        <v>1053</v>
      </c>
      <c r="C371" t="s">
        <v>363</v>
      </c>
      <c r="E371" t="s">
        <v>1042</v>
      </c>
      <c r="F371" t="s">
        <v>1054</v>
      </c>
      <c r="G371" t="s">
        <v>85</v>
      </c>
      <c r="H371" s="3">
        <v>3.923</v>
      </c>
      <c r="J371" s="2">
        <v>99.9</v>
      </c>
      <c r="K371" s="4">
        <v>45031</v>
      </c>
    </row>
    <row r="372" spans="1:11">
      <c r="A372" t="s">
        <v>1055</v>
      </c>
      <c r="B372" t="s">
        <v>1056</v>
      </c>
      <c r="C372" t="s">
        <v>1057</v>
      </c>
      <c r="D372" t="s">
        <v>85</v>
      </c>
      <c r="E372" t="s">
        <v>1042</v>
      </c>
      <c r="F372" t="s">
        <v>1058</v>
      </c>
      <c r="H372" s="3">
        <v>0</v>
      </c>
      <c r="J372" s="2">
        <v>106.1</v>
      </c>
      <c r="K372" s="4">
        <v>45074</v>
      </c>
    </row>
    <row r="373" spans="1:11">
      <c r="A373" s="5" t="s">
        <v>1059</v>
      </c>
      <c r="B373" s="5" t="s">
        <v>1060</v>
      </c>
      <c r="C373" s="5" t="s">
        <v>965</v>
      </c>
      <c r="D373" s="5"/>
      <c r="E373" s="5" t="s">
        <v>1042</v>
      </c>
      <c r="F373" s="5" t="s">
        <v>1061</v>
      </c>
      <c r="G373" s="5"/>
      <c r="H373" s="6">
        <v>2.593</v>
      </c>
      <c r="I373" s="11" t="str">
        <f>IF(H373&lt;2.76, "100", IF(H373&lt;3.86, "101", IF(H373&lt;4.1, "109")))</f>
        <v>100</v>
      </c>
      <c r="J373" s="7">
        <v>0</v>
      </c>
      <c r="K373" s="8">
        <v>45076</v>
      </c>
    </row>
    <row r="374" spans="1:11">
      <c r="A374" s="5" t="s">
        <v>1062</v>
      </c>
      <c r="B374" s="5" t="s">
        <v>1063</v>
      </c>
      <c r="C374" s="5" t="s">
        <v>181</v>
      </c>
      <c r="D374" s="5"/>
      <c r="E374" s="5" t="s">
        <v>1042</v>
      </c>
      <c r="F374" s="5" t="s">
        <v>1058</v>
      </c>
      <c r="G374" s="5"/>
      <c r="H374" s="6">
        <v>2.7080000000000002</v>
      </c>
      <c r="I374" s="11" t="str">
        <f>IF(H374&lt;2.76, "100", IF(H374&lt;3.86, "101", IF(H374&lt;4.1, "109")))</f>
        <v>100</v>
      </c>
      <c r="J374" s="7">
        <v>0</v>
      </c>
      <c r="K374" s="8">
        <v>45076</v>
      </c>
    </row>
    <row r="375" spans="1:11">
      <c r="A375" t="s">
        <v>1064</v>
      </c>
      <c r="B375" t="s">
        <v>1065</v>
      </c>
      <c r="C375" t="s">
        <v>1066</v>
      </c>
      <c r="E375" t="s">
        <v>1042</v>
      </c>
      <c r="F375" t="s">
        <v>1043</v>
      </c>
      <c r="H375" s="3">
        <v>2.9580000000000002</v>
      </c>
      <c r="J375" s="2">
        <v>100.1</v>
      </c>
      <c r="K375" s="4">
        <v>45075</v>
      </c>
    </row>
    <row r="376" spans="1:11">
      <c r="A376" s="5" t="s">
        <v>1067</v>
      </c>
      <c r="B376" s="5" t="s">
        <v>1068</v>
      </c>
      <c r="C376" s="5" t="s">
        <v>300</v>
      </c>
      <c r="D376" s="5"/>
      <c r="E376" s="5" t="s">
        <v>1042</v>
      </c>
      <c r="F376" s="5" t="s">
        <v>1047</v>
      </c>
      <c r="G376" s="5"/>
      <c r="H376" s="6">
        <v>3.2919999999999998</v>
      </c>
      <c r="I376" s="11" t="str">
        <f>IF(H376&lt;2.76, "100", IF(H376&lt;3.86, "101", IF(H376&lt;4.1, "109")))</f>
        <v>101</v>
      </c>
      <c r="J376" s="7">
        <v>0</v>
      </c>
      <c r="K376" s="8">
        <v>45076</v>
      </c>
    </row>
    <row r="377" spans="1:11">
      <c r="A377" s="5" t="s">
        <v>1069</v>
      </c>
      <c r="B377" s="5" t="s">
        <v>1070</v>
      </c>
      <c r="C377" s="5" t="s">
        <v>568</v>
      </c>
      <c r="D377" s="5"/>
      <c r="E377" s="5" t="s">
        <v>1042</v>
      </c>
      <c r="F377" s="5" t="s">
        <v>1043</v>
      </c>
      <c r="G377" s="5"/>
      <c r="H377" s="6">
        <v>3.1819999999999999</v>
      </c>
      <c r="I377" s="11" t="str">
        <f>IF(H377&lt;2.76, "100", IF(H377&lt;3.86, "101", IF(H377&lt;4.1, "109")))</f>
        <v>101</v>
      </c>
      <c r="J377" s="7">
        <v>0</v>
      </c>
      <c r="K377" s="8">
        <v>45076</v>
      </c>
    </row>
    <row r="378" spans="1:11">
      <c r="A378" t="s">
        <v>1071</v>
      </c>
      <c r="B378" t="s">
        <v>1072</v>
      </c>
      <c r="C378" t="s">
        <v>1073</v>
      </c>
      <c r="E378" t="s">
        <v>1042</v>
      </c>
      <c r="F378" t="s">
        <v>1058</v>
      </c>
      <c r="H378" s="3">
        <v>3.1030000000000002</v>
      </c>
      <c r="J378" s="2">
        <v>100.1</v>
      </c>
      <c r="K378" s="4">
        <v>45060</v>
      </c>
    </row>
    <row r="379" spans="1:11">
      <c r="A379" s="5" t="s">
        <v>1074</v>
      </c>
      <c r="B379" s="5" t="s">
        <v>1075</v>
      </c>
      <c r="C379" s="5" t="s">
        <v>1076</v>
      </c>
      <c r="D379" s="5"/>
      <c r="E379" s="5" t="s">
        <v>1042</v>
      </c>
      <c r="F379" s="5" t="s">
        <v>1077</v>
      </c>
      <c r="G379" s="5"/>
      <c r="H379" s="6">
        <v>3.036</v>
      </c>
      <c r="I379" s="11" t="str">
        <f>IF(H379&lt;2.76, "100", IF(H379&lt;3.86, "101", IF(H379&lt;4.1, "109")))</f>
        <v>101</v>
      </c>
      <c r="J379" s="7">
        <v>0</v>
      </c>
      <c r="K379" s="8">
        <v>45076</v>
      </c>
    </row>
    <row r="380" spans="1:11">
      <c r="A380" t="s">
        <v>1078</v>
      </c>
      <c r="B380" t="s">
        <v>1079</v>
      </c>
      <c r="C380" t="s">
        <v>101</v>
      </c>
      <c r="E380" t="s">
        <v>1042</v>
      </c>
      <c r="F380" t="s">
        <v>1080</v>
      </c>
      <c r="H380" s="3">
        <v>3.964</v>
      </c>
      <c r="J380" s="2">
        <v>109.1</v>
      </c>
      <c r="K380" s="4">
        <v>45075</v>
      </c>
    </row>
    <row r="381" spans="1:11">
      <c r="A381" t="s">
        <v>1081</v>
      </c>
      <c r="B381" t="s">
        <v>607</v>
      </c>
      <c r="C381" t="s">
        <v>1082</v>
      </c>
      <c r="E381" t="s">
        <v>1042</v>
      </c>
      <c r="F381" t="s">
        <v>1080</v>
      </c>
      <c r="H381" s="3">
        <v>3.0329999999999999</v>
      </c>
      <c r="J381" s="2">
        <v>100.1</v>
      </c>
      <c r="K381" s="4">
        <v>45067</v>
      </c>
    </row>
    <row r="382" spans="1:11">
      <c r="A382" t="s">
        <v>1083</v>
      </c>
      <c r="B382" t="s">
        <v>1084</v>
      </c>
      <c r="C382" t="s">
        <v>240</v>
      </c>
      <c r="E382" t="s">
        <v>1042</v>
      </c>
      <c r="F382" t="s">
        <v>1043</v>
      </c>
      <c r="H382" s="3">
        <v>3.133</v>
      </c>
      <c r="J382" s="2">
        <v>101.1</v>
      </c>
      <c r="K382" s="4">
        <v>45072</v>
      </c>
    </row>
    <row r="383" spans="1:11">
      <c r="A383" t="s">
        <v>1085</v>
      </c>
      <c r="B383" t="s">
        <v>1086</v>
      </c>
      <c r="C383" t="s">
        <v>199</v>
      </c>
      <c r="E383" t="s">
        <v>1042</v>
      </c>
      <c r="F383" t="s">
        <v>1087</v>
      </c>
      <c r="G383" t="s">
        <v>85</v>
      </c>
      <c r="H383" s="3">
        <v>3.714</v>
      </c>
      <c r="J383" s="2">
        <v>99.9</v>
      </c>
      <c r="K383" s="4">
        <v>45027</v>
      </c>
    </row>
    <row r="384" spans="1:11">
      <c r="A384" t="s">
        <v>1088</v>
      </c>
      <c r="B384" t="s">
        <v>1089</v>
      </c>
      <c r="C384" t="s">
        <v>613</v>
      </c>
      <c r="E384" t="s">
        <v>1042</v>
      </c>
      <c r="F384" t="s">
        <v>1061</v>
      </c>
      <c r="H384" s="3">
        <v>0</v>
      </c>
      <c r="J384" s="2">
        <v>101.1</v>
      </c>
      <c r="K384" s="4">
        <v>45066</v>
      </c>
    </row>
    <row r="385" spans="1:11">
      <c r="A385" t="s">
        <v>1090</v>
      </c>
      <c r="B385" t="s">
        <v>1091</v>
      </c>
      <c r="C385" t="s">
        <v>1092</v>
      </c>
      <c r="E385" t="s">
        <v>1042</v>
      </c>
      <c r="F385" t="s">
        <v>1051</v>
      </c>
      <c r="H385" s="3">
        <v>3.6789999999999998</v>
      </c>
      <c r="J385" s="2">
        <v>99.9</v>
      </c>
      <c r="K385" s="4">
        <v>45034</v>
      </c>
    </row>
    <row r="386" spans="1:11">
      <c r="A386" s="5" t="s">
        <v>1093</v>
      </c>
      <c r="B386" s="5" t="s">
        <v>1094</v>
      </c>
      <c r="C386" s="5" t="s">
        <v>1095</v>
      </c>
      <c r="D386" s="5"/>
      <c r="E386" s="5" t="s">
        <v>1042</v>
      </c>
      <c r="F386" s="5" t="s">
        <v>1087</v>
      </c>
      <c r="G386" s="5" t="s">
        <v>85</v>
      </c>
      <c r="H386" s="6">
        <v>3.3079999999999998</v>
      </c>
      <c r="I386" s="11" t="str">
        <f>IF(H386&lt;2.76, "100", IF(H386&lt;3.86, "101", IF(H386&lt;4.1, "109")))</f>
        <v>101</v>
      </c>
      <c r="J386" s="7">
        <v>0</v>
      </c>
      <c r="K386" s="8">
        <v>45076</v>
      </c>
    </row>
    <row r="387" spans="1:11">
      <c r="A387" t="s">
        <v>1096</v>
      </c>
      <c r="B387" t="s">
        <v>1097</v>
      </c>
      <c r="C387" t="s">
        <v>1098</v>
      </c>
      <c r="E387" t="s">
        <v>1099</v>
      </c>
      <c r="F387" t="s">
        <v>1100</v>
      </c>
      <c r="H387" s="3">
        <v>0</v>
      </c>
      <c r="J387" s="2">
        <v>100.1</v>
      </c>
      <c r="K387" s="4">
        <v>45076</v>
      </c>
    </row>
    <row r="388" spans="1:11">
      <c r="A388" t="s">
        <v>1101</v>
      </c>
      <c r="B388" t="s">
        <v>1102</v>
      </c>
      <c r="C388" t="s">
        <v>317</v>
      </c>
      <c r="E388" t="s">
        <v>1099</v>
      </c>
      <c r="F388" t="s">
        <v>1100</v>
      </c>
      <c r="H388" s="3">
        <v>3.9289999999999998</v>
      </c>
      <c r="J388" s="2">
        <v>99.9</v>
      </c>
      <c r="K388" s="4">
        <v>45052</v>
      </c>
    </row>
    <row r="389" spans="1:11">
      <c r="A389" s="5" t="s">
        <v>1103</v>
      </c>
      <c r="B389" s="5" t="s">
        <v>1104</v>
      </c>
      <c r="C389" s="5" t="s">
        <v>104</v>
      </c>
      <c r="D389" s="5"/>
      <c r="E389" s="5" t="s">
        <v>1099</v>
      </c>
      <c r="F389" s="5" t="s">
        <v>1105</v>
      </c>
      <c r="G389" s="5"/>
      <c r="H389" s="6">
        <v>0</v>
      </c>
      <c r="I389" s="11">
        <v>101</v>
      </c>
      <c r="J389" s="7">
        <v>0</v>
      </c>
      <c r="K389" s="8">
        <v>45076</v>
      </c>
    </row>
    <row r="390" spans="1:11">
      <c r="A390" s="5" t="s">
        <v>1106</v>
      </c>
      <c r="B390" s="5" t="s">
        <v>1107</v>
      </c>
      <c r="C390" s="5" t="s">
        <v>1108</v>
      </c>
      <c r="D390" s="5"/>
      <c r="E390" s="5" t="s">
        <v>1099</v>
      </c>
      <c r="F390" s="5" t="s">
        <v>1105</v>
      </c>
      <c r="G390" s="5"/>
      <c r="H390" s="6">
        <v>0</v>
      </c>
      <c r="I390" s="11">
        <v>101</v>
      </c>
      <c r="J390" s="7">
        <v>0</v>
      </c>
      <c r="K390" s="8">
        <v>45076</v>
      </c>
    </row>
    <row r="391" spans="1:11">
      <c r="A391" t="s">
        <v>1109</v>
      </c>
      <c r="B391" t="s">
        <v>1110</v>
      </c>
      <c r="C391" t="s">
        <v>1082</v>
      </c>
      <c r="E391" t="s">
        <v>1099</v>
      </c>
      <c r="F391" t="s">
        <v>1100</v>
      </c>
      <c r="H391" s="3">
        <v>2.5710000000000002</v>
      </c>
      <c r="J391" s="2">
        <v>100.1</v>
      </c>
      <c r="K391" s="4">
        <v>45075</v>
      </c>
    </row>
    <row r="392" spans="1:11">
      <c r="A392" t="s">
        <v>1111</v>
      </c>
      <c r="B392" t="s">
        <v>1112</v>
      </c>
      <c r="C392" t="s">
        <v>1113</v>
      </c>
      <c r="E392" t="s">
        <v>1099</v>
      </c>
      <c r="F392" t="s">
        <v>1100</v>
      </c>
      <c r="H392" s="3">
        <v>3.464</v>
      </c>
      <c r="J392" s="2">
        <v>100.1</v>
      </c>
      <c r="K392" s="4">
        <v>45060</v>
      </c>
    </row>
    <row r="393" spans="1:11">
      <c r="A393" t="s">
        <v>1114</v>
      </c>
      <c r="B393" t="s">
        <v>1115</v>
      </c>
      <c r="C393" t="s">
        <v>354</v>
      </c>
      <c r="E393" t="s">
        <v>1099</v>
      </c>
      <c r="F393" t="s">
        <v>1100</v>
      </c>
      <c r="H393" s="3">
        <v>3.6429999999999998</v>
      </c>
      <c r="J393" s="2">
        <v>100.1</v>
      </c>
      <c r="K393" s="4">
        <v>45000</v>
      </c>
    </row>
    <row r="394" spans="1:11">
      <c r="A394" s="5" t="s">
        <v>1116</v>
      </c>
      <c r="B394" s="5" t="s">
        <v>842</v>
      </c>
      <c r="C394" s="5" t="s">
        <v>1117</v>
      </c>
      <c r="D394" s="5"/>
      <c r="E394" s="5" t="s">
        <v>1099</v>
      </c>
      <c r="F394" s="5" t="s">
        <v>1118</v>
      </c>
      <c r="G394" s="5"/>
      <c r="H394" s="6">
        <v>3.375</v>
      </c>
      <c r="I394" s="11" t="str">
        <f>IF(H394&lt;2.76, "100", IF(H394&lt;3.86, "101", IF(H394&lt;4.1, "109")))</f>
        <v>101</v>
      </c>
      <c r="J394" s="7">
        <v>0</v>
      </c>
      <c r="K394" s="8">
        <v>45076</v>
      </c>
    </row>
    <row r="395" spans="1:11">
      <c r="A395" t="s">
        <v>1119</v>
      </c>
      <c r="B395" t="s">
        <v>1120</v>
      </c>
      <c r="C395" t="s">
        <v>1121</v>
      </c>
      <c r="E395" t="s">
        <v>1099</v>
      </c>
      <c r="F395" t="s">
        <v>1100</v>
      </c>
      <c r="H395" s="3">
        <v>3.9289999999999998</v>
      </c>
      <c r="J395" s="2">
        <v>109.1</v>
      </c>
      <c r="K395" s="4">
        <v>45066</v>
      </c>
    </row>
    <row r="396" spans="1:11">
      <c r="A396" t="s">
        <v>1122</v>
      </c>
      <c r="B396" t="s">
        <v>1123</v>
      </c>
      <c r="C396" t="s">
        <v>1124</v>
      </c>
      <c r="E396" t="s">
        <v>1125</v>
      </c>
      <c r="F396" t="s">
        <v>1126</v>
      </c>
      <c r="H396" s="3">
        <v>3</v>
      </c>
      <c r="J396" s="2">
        <v>100.1</v>
      </c>
      <c r="K396" s="4">
        <v>45031</v>
      </c>
    </row>
    <row r="397" spans="1:11">
      <c r="A397" t="s">
        <v>1127</v>
      </c>
      <c r="B397" t="s">
        <v>1128</v>
      </c>
      <c r="C397" t="s">
        <v>1129</v>
      </c>
      <c r="E397" t="s">
        <v>1125</v>
      </c>
      <c r="F397" t="s">
        <v>1130</v>
      </c>
      <c r="H397" s="3">
        <v>3.5</v>
      </c>
      <c r="J397" s="2">
        <v>109.1</v>
      </c>
      <c r="K397" s="4">
        <v>45051</v>
      </c>
    </row>
    <row r="398" spans="1:11">
      <c r="A398" s="5" t="s">
        <v>1131</v>
      </c>
      <c r="B398" s="5" t="s">
        <v>1132</v>
      </c>
      <c r="C398" s="5" t="s">
        <v>984</v>
      </c>
      <c r="D398" s="5"/>
      <c r="E398" s="5" t="s">
        <v>1125</v>
      </c>
      <c r="F398" s="5" t="s">
        <v>1130</v>
      </c>
      <c r="G398" s="5"/>
      <c r="H398" s="6">
        <v>2.4140000000000001</v>
      </c>
      <c r="I398" s="11" t="str">
        <f>IF(H398&lt;2.76, "100", IF(H398&lt;3.86, "101", IF(H398&lt;4.1, "109")))</f>
        <v>100</v>
      </c>
      <c r="J398" s="7">
        <v>0</v>
      </c>
      <c r="K398" s="8">
        <v>45076</v>
      </c>
    </row>
    <row r="399" spans="1:11">
      <c r="A399" s="5" t="s">
        <v>1133</v>
      </c>
      <c r="B399" s="5" t="s">
        <v>1134</v>
      </c>
      <c r="C399" s="5" t="s">
        <v>624</v>
      </c>
      <c r="D399" s="5"/>
      <c r="E399" s="5" t="s">
        <v>1125</v>
      </c>
      <c r="F399" s="5" t="s">
        <v>1130</v>
      </c>
      <c r="G399" s="5"/>
      <c r="H399" s="6">
        <v>3.5329999999999999</v>
      </c>
      <c r="I399" s="11" t="str">
        <f>IF(H399&lt;2.76, "100", IF(H399&lt;3.86, "101", IF(H399&lt;4.1, "109")))</f>
        <v>101</v>
      </c>
      <c r="J399" s="7">
        <v>0</v>
      </c>
      <c r="K399" s="8">
        <v>45076</v>
      </c>
    </row>
    <row r="400" spans="1:11">
      <c r="A400" t="s">
        <v>1135</v>
      </c>
      <c r="B400" t="s">
        <v>296</v>
      </c>
      <c r="C400" t="s">
        <v>1136</v>
      </c>
      <c r="E400" t="s">
        <v>1125</v>
      </c>
      <c r="F400" t="s">
        <v>1130</v>
      </c>
      <c r="G400" t="s">
        <v>85</v>
      </c>
      <c r="H400" s="3">
        <v>4</v>
      </c>
      <c r="J400" s="2">
        <v>99.9</v>
      </c>
      <c r="K400" s="4">
        <v>45001</v>
      </c>
    </row>
    <row r="401" spans="1:11">
      <c r="A401" s="5" t="s">
        <v>1137</v>
      </c>
      <c r="B401" s="5" t="s">
        <v>1138</v>
      </c>
      <c r="C401" s="5" t="s">
        <v>107</v>
      </c>
      <c r="D401" s="5"/>
      <c r="E401" s="5" t="s">
        <v>1125</v>
      </c>
      <c r="F401" s="5" t="s">
        <v>1130</v>
      </c>
      <c r="G401" s="5"/>
      <c r="H401" s="6">
        <v>3.9289999999999998</v>
      </c>
      <c r="I401" s="11" t="str">
        <f>IF(H401&lt;2.76, "100", IF(H401&lt;3.86, "101", IF(H401&lt;4.1, "109")))</f>
        <v>109</v>
      </c>
      <c r="J401" s="7">
        <v>0</v>
      </c>
      <c r="K401" s="8">
        <v>45076</v>
      </c>
    </row>
    <row r="402" spans="1:11">
      <c r="A402" t="s">
        <v>1139</v>
      </c>
      <c r="B402" t="s">
        <v>1140</v>
      </c>
      <c r="C402" t="s">
        <v>1141</v>
      </c>
      <c r="E402" t="s">
        <v>1125</v>
      </c>
      <c r="F402" t="s">
        <v>1130</v>
      </c>
      <c r="H402" s="3">
        <v>3.464</v>
      </c>
      <c r="J402" s="2">
        <v>109.1</v>
      </c>
      <c r="K402" s="4">
        <v>45068</v>
      </c>
    </row>
    <row r="403" spans="1:11">
      <c r="A403" t="s">
        <v>1142</v>
      </c>
      <c r="B403" t="s">
        <v>1143</v>
      </c>
      <c r="C403" t="s">
        <v>1144</v>
      </c>
      <c r="E403" t="s">
        <v>1125</v>
      </c>
      <c r="F403" t="s">
        <v>1130</v>
      </c>
      <c r="H403" s="3">
        <v>3.923</v>
      </c>
      <c r="J403" s="2">
        <v>99.9</v>
      </c>
      <c r="K403" s="4">
        <v>45057</v>
      </c>
    </row>
    <row r="404" spans="1:11">
      <c r="A404" t="s">
        <v>1145</v>
      </c>
      <c r="B404" t="s">
        <v>1146</v>
      </c>
      <c r="C404" t="s">
        <v>1147</v>
      </c>
      <c r="E404" t="s">
        <v>1125</v>
      </c>
      <c r="F404" t="s">
        <v>1130</v>
      </c>
      <c r="H404" s="3">
        <v>3.8849999999999998</v>
      </c>
      <c r="J404" s="2">
        <v>102.9</v>
      </c>
      <c r="K404" s="4">
        <v>45044</v>
      </c>
    </row>
    <row r="405" spans="1:11">
      <c r="A405" t="s">
        <v>1148</v>
      </c>
      <c r="B405" t="s">
        <v>1149</v>
      </c>
      <c r="C405" t="s">
        <v>181</v>
      </c>
      <c r="E405" t="s">
        <v>1125</v>
      </c>
      <c r="F405" t="s">
        <v>1126</v>
      </c>
      <c r="H405" s="3">
        <v>4</v>
      </c>
      <c r="J405" s="2">
        <v>99.9</v>
      </c>
      <c r="K405" s="4">
        <v>45073</v>
      </c>
    </row>
    <row r="406" spans="1:11">
      <c r="A406" s="5" t="s">
        <v>1150</v>
      </c>
      <c r="B406" s="5" t="s">
        <v>1151</v>
      </c>
      <c r="C406" s="5" t="s">
        <v>1152</v>
      </c>
      <c r="D406" s="5"/>
      <c r="E406" s="5" t="s">
        <v>1125</v>
      </c>
      <c r="F406" s="5" t="s">
        <v>1126</v>
      </c>
      <c r="G406" s="5"/>
      <c r="H406" s="6">
        <v>3.5419999999999998</v>
      </c>
      <c r="I406" s="11" t="str">
        <f>IF(H406&lt;2.76, "100", IF(H406&lt;3.86, "101", IF(H406&lt;4.1, "109")))</f>
        <v>101</v>
      </c>
      <c r="J406" s="7">
        <v>0</v>
      </c>
      <c r="K406" s="8">
        <v>45076</v>
      </c>
    </row>
    <row r="407" spans="1:11">
      <c r="A407" t="s">
        <v>1153</v>
      </c>
      <c r="B407" t="s">
        <v>1154</v>
      </c>
      <c r="C407" t="s">
        <v>363</v>
      </c>
      <c r="E407" t="s">
        <v>1125</v>
      </c>
      <c r="F407" t="s">
        <v>1126</v>
      </c>
      <c r="H407" s="3">
        <v>3.786</v>
      </c>
      <c r="J407" s="2">
        <v>99.9</v>
      </c>
      <c r="K407" s="4">
        <v>45015</v>
      </c>
    </row>
    <row r="408" spans="1:11">
      <c r="A408" s="5" t="s">
        <v>1155</v>
      </c>
      <c r="B408" s="5" t="s">
        <v>590</v>
      </c>
      <c r="C408" s="5" t="s">
        <v>1156</v>
      </c>
      <c r="D408" s="5"/>
      <c r="E408" s="5" t="s">
        <v>1125</v>
      </c>
      <c r="F408" s="5" t="s">
        <v>1130</v>
      </c>
      <c r="G408" s="5" t="s">
        <v>85</v>
      </c>
      <c r="H408" s="6">
        <v>3.714</v>
      </c>
      <c r="I408" s="11" t="str">
        <f>IF(H408&lt;2.76, "100", IF(H408&lt;3.86, "101", IF(H408&lt;4.1, "109")))</f>
        <v>101</v>
      </c>
      <c r="J408" s="7">
        <v>0</v>
      </c>
      <c r="K408" s="8">
        <v>45076</v>
      </c>
    </row>
    <row r="409" spans="1:11">
      <c r="A409" s="5" t="s">
        <v>1157</v>
      </c>
      <c r="B409" s="5" t="s">
        <v>1158</v>
      </c>
      <c r="C409" s="5" t="s">
        <v>1159</v>
      </c>
      <c r="D409" s="5"/>
      <c r="E409" s="5" t="s">
        <v>1125</v>
      </c>
      <c r="F409" s="5" t="s">
        <v>1126</v>
      </c>
      <c r="G409" s="5"/>
      <c r="H409" s="6">
        <v>3.4289999999999998</v>
      </c>
      <c r="I409" s="11" t="str">
        <f>IF(H409&lt;2.76, "100", IF(H409&lt;3.86, "101", IF(H409&lt;4.1, "109")))</f>
        <v>101</v>
      </c>
      <c r="J409" s="7">
        <v>0</v>
      </c>
      <c r="K409" s="8">
        <v>45076</v>
      </c>
    </row>
    <row r="410" spans="1:11">
      <c r="A410" t="s">
        <v>1160</v>
      </c>
      <c r="B410" t="s">
        <v>1161</v>
      </c>
      <c r="C410" t="s">
        <v>1162</v>
      </c>
      <c r="E410" t="s">
        <v>1125</v>
      </c>
      <c r="F410" t="s">
        <v>1130</v>
      </c>
      <c r="H410" s="3">
        <v>4</v>
      </c>
      <c r="J410" s="2">
        <v>99.9</v>
      </c>
      <c r="K410" s="4">
        <v>45035</v>
      </c>
    </row>
    <row r="411" spans="1:11">
      <c r="A411" t="s">
        <v>1163</v>
      </c>
      <c r="B411" t="s">
        <v>898</v>
      </c>
      <c r="C411" t="s">
        <v>1164</v>
      </c>
      <c r="E411" t="s">
        <v>1125</v>
      </c>
      <c r="F411" t="s">
        <v>1130</v>
      </c>
      <c r="H411" s="3">
        <v>3.3570000000000002</v>
      </c>
      <c r="J411" s="2">
        <v>101.1</v>
      </c>
      <c r="K411" s="4">
        <v>45030</v>
      </c>
    </row>
    <row r="412" spans="1:11">
      <c r="A412" s="5" t="s">
        <v>1165</v>
      </c>
      <c r="B412" s="5" t="s">
        <v>898</v>
      </c>
      <c r="C412" s="5" t="s">
        <v>1166</v>
      </c>
      <c r="D412" s="5"/>
      <c r="E412" s="5" t="s">
        <v>1125</v>
      </c>
      <c r="F412" s="5" t="s">
        <v>1126</v>
      </c>
      <c r="G412" s="5"/>
      <c r="H412" s="6">
        <v>3.4289999999999998</v>
      </c>
      <c r="I412" s="11" t="str">
        <f>IF(H412&lt;2.76, "100", IF(H412&lt;3.86, "101", IF(H412&lt;4.1, "109")))</f>
        <v>101</v>
      </c>
      <c r="J412" s="7">
        <v>0</v>
      </c>
      <c r="K412" s="8">
        <v>45076</v>
      </c>
    </row>
    <row r="413" spans="1:11">
      <c r="A413" s="5" t="s">
        <v>1167</v>
      </c>
      <c r="B413" s="5" t="s">
        <v>1168</v>
      </c>
      <c r="C413" s="5" t="s">
        <v>1169</v>
      </c>
      <c r="D413" s="5"/>
      <c r="E413" s="5" t="s">
        <v>1125</v>
      </c>
      <c r="F413" s="5" t="s">
        <v>1130</v>
      </c>
      <c r="G413" s="5" t="s">
        <v>85</v>
      </c>
      <c r="H413" s="6">
        <v>3.6070000000000002</v>
      </c>
      <c r="I413" s="11" t="str">
        <f>IF(H413&lt;2.76, "100", IF(H413&lt;3.86, "101", IF(H413&lt;4.1, "109")))</f>
        <v>101</v>
      </c>
      <c r="J413" s="7">
        <v>0</v>
      </c>
      <c r="K413" s="8">
        <v>45076</v>
      </c>
    </row>
    <row r="414" spans="1:11">
      <c r="A414" s="5" t="s">
        <v>1170</v>
      </c>
      <c r="B414" s="5" t="s">
        <v>1171</v>
      </c>
      <c r="C414" s="5" t="s">
        <v>638</v>
      </c>
      <c r="D414" s="5"/>
      <c r="E414" s="5" t="s">
        <v>1125</v>
      </c>
      <c r="F414" s="5" t="s">
        <v>1130</v>
      </c>
      <c r="G414" s="5"/>
      <c r="H414" s="6">
        <v>3.1789999999999998</v>
      </c>
      <c r="I414" s="11" t="str">
        <f>IF(H414&lt;2.76, "100", IF(H414&lt;3.86, "101", IF(H414&lt;4.1, "109")))</f>
        <v>101</v>
      </c>
      <c r="J414" s="7">
        <v>0</v>
      </c>
      <c r="K414" s="8">
        <v>45076</v>
      </c>
    </row>
    <row r="415" spans="1:11">
      <c r="A415" t="s">
        <v>1172</v>
      </c>
      <c r="B415" t="s">
        <v>1173</v>
      </c>
      <c r="C415" t="s">
        <v>1174</v>
      </c>
      <c r="E415" t="s">
        <v>1125</v>
      </c>
      <c r="F415" t="s">
        <v>1130</v>
      </c>
      <c r="H415" s="3">
        <v>2.9580000000000002</v>
      </c>
      <c r="J415" s="2">
        <v>99.9</v>
      </c>
      <c r="K415" s="4">
        <v>45046</v>
      </c>
    </row>
    <row r="416" spans="1:11">
      <c r="A416" t="s">
        <v>1175</v>
      </c>
      <c r="B416" t="s">
        <v>1176</v>
      </c>
      <c r="C416" t="s">
        <v>1177</v>
      </c>
      <c r="E416" t="s">
        <v>1125</v>
      </c>
      <c r="F416" t="s">
        <v>1126</v>
      </c>
      <c r="H416" s="3">
        <v>3.4620000000000002</v>
      </c>
      <c r="J416" s="2">
        <v>101.1</v>
      </c>
      <c r="K416" s="4">
        <v>45026</v>
      </c>
    </row>
    <row r="417" spans="1:11">
      <c r="A417" s="5" t="s">
        <v>1178</v>
      </c>
      <c r="B417" s="5" t="s">
        <v>1179</v>
      </c>
      <c r="C417" s="5" t="s">
        <v>1180</v>
      </c>
      <c r="D417" s="5"/>
      <c r="E417" s="5" t="s">
        <v>1125</v>
      </c>
      <c r="F417" s="5" t="s">
        <v>1126</v>
      </c>
      <c r="G417" s="5"/>
      <c r="H417" s="6">
        <v>0</v>
      </c>
      <c r="I417" s="11">
        <v>101</v>
      </c>
      <c r="J417" s="7">
        <v>0</v>
      </c>
      <c r="K417" s="8">
        <v>45076</v>
      </c>
    </row>
    <row r="418" spans="1:11">
      <c r="A418" t="s">
        <v>1181</v>
      </c>
      <c r="B418" t="s">
        <v>1182</v>
      </c>
      <c r="C418" t="s">
        <v>1183</v>
      </c>
      <c r="E418" t="s">
        <v>1125</v>
      </c>
      <c r="F418" t="s">
        <v>1126</v>
      </c>
      <c r="H418" s="3">
        <v>3.8570000000000002</v>
      </c>
      <c r="J418" s="2">
        <v>99.9</v>
      </c>
      <c r="K418" s="4">
        <v>45052</v>
      </c>
    </row>
    <row r="419" spans="1:11">
      <c r="A419" t="s">
        <v>1184</v>
      </c>
      <c r="B419" t="s">
        <v>1185</v>
      </c>
      <c r="C419" t="s">
        <v>1186</v>
      </c>
      <c r="E419" t="s">
        <v>1125</v>
      </c>
      <c r="F419" t="s">
        <v>1130</v>
      </c>
      <c r="G419" t="s">
        <v>85</v>
      </c>
      <c r="H419" s="3">
        <v>3.625</v>
      </c>
      <c r="J419" s="2">
        <v>109.1</v>
      </c>
      <c r="K419" s="4">
        <v>45050</v>
      </c>
    </row>
    <row r="420" spans="1:11">
      <c r="A420" t="s">
        <v>1187</v>
      </c>
      <c r="B420" t="s">
        <v>784</v>
      </c>
      <c r="C420" t="s">
        <v>978</v>
      </c>
      <c r="E420" t="s">
        <v>1125</v>
      </c>
      <c r="F420" t="s">
        <v>1130</v>
      </c>
      <c r="G420" t="s">
        <v>85</v>
      </c>
      <c r="H420" s="3">
        <v>4</v>
      </c>
      <c r="J420" s="2">
        <v>109.1</v>
      </c>
      <c r="K420" s="4">
        <v>45074</v>
      </c>
    </row>
    <row r="421" spans="1:11">
      <c r="A421" s="5" t="s">
        <v>1188</v>
      </c>
      <c r="B421" s="5" t="s">
        <v>1189</v>
      </c>
      <c r="C421" s="5" t="s">
        <v>1190</v>
      </c>
      <c r="D421" s="5"/>
      <c r="E421" s="5" t="s">
        <v>1125</v>
      </c>
      <c r="F421" s="5" t="s">
        <v>1130</v>
      </c>
      <c r="G421" s="5" t="s">
        <v>85</v>
      </c>
      <c r="H421" s="6">
        <v>3.8460000000000001</v>
      </c>
      <c r="I421" s="11" t="str">
        <f>IF(H421&lt;2.76, "100", IF(H421&lt;3.86, "101", IF(H421&lt;4.1, "109")))</f>
        <v>101</v>
      </c>
      <c r="J421" s="7">
        <v>0</v>
      </c>
      <c r="K421" s="8">
        <v>45076</v>
      </c>
    </row>
    <row r="422" spans="1:11">
      <c r="A422" s="5" t="s">
        <v>1191</v>
      </c>
      <c r="B422" s="5" t="s">
        <v>1192</v>
      </c>
      <c r="C422" s="5" t="s">
        <v>148</v>
      </c>
      <c r="D422" s="5"/>
      <c r="E422" s="5" t="s">
        <v>1125</v>
      </c>
      <c r="F422" s="5" t="s">
        <v>1126</v>
      </c>
      <c r="G422" s="5"/>
      <c r="H422" s="6">
        <v>3.552</v>
      </c>
      <c r="I422" s="11" t="str">
        <f>IF(H422&lt;2.76, "100", IF(H422&lt;3.86, "101", IF(H422&lt;4.1, "109")))</f>
        <v>101</v>
      </c>
      <c r="J422" s="7">
        <v>0</v>
      </c>
      <c r="K422" s="8">
        <v>45076</v>
      </c>
    </row>
    <row r="423" spans="1:11">
      <c r="A423" s="5" t="s">
        <v>1193</v>
      </c>
      <c r="B423" s="5" t="s">
        <v>1194</v>
      </c>
      <c r="C423" s="5" t="s">
        <v>1195</v>
      </c>
      <c r="D423" s="5" t="s">
        <v>85</v>
      </c>
      <c r="E423" s="5" t="s">
        <v>1125</v>
      </c>
      <c r="F423" s="5" t="s">
        <v>1130</v>
      </c>
      <c r="G423" s="5"/>
      <c r="H423" s="6">
        <v>0</v>
      </c>
      <c r="I423" s="11"/>
      <c r="J423" s="7">
        <v>0</v>
      </c>
      <c r="K423" s="8">
        <v>45076</v>
      </c>
    </row>
    <row r="424" spans="1:11">
      <c r="A424" s="5" t="s">
        <v>1196</v>
      </c>
      <c r="B424" s="5" t="s">
        <v>1197</v>
      </c>
      <c r="C424" s="5" t="s">
        <v>638</v>
      </c>
      <c r="D424" s="5"/>
      <c r="E424" s="5" t="s">
        <v>1125</v>
      </c>
      <c r="F424" s="5" t="s">
        <v>1126</v>
      </c>
      <c r="G424" s="5"/>
      <c r="H424" s="6">
        <v>3.9</v>
      </c>
      <c r="I424" s="11" t="str">
        <f>IF(H424&lt;2.76, "100", IF(H424&lt;3.86, "101", IF(H424&lt;4.1, "109")))</f>
        <v>109</v>
      </c>
      <c r="J424" s="7">
        <v>0</v>
      </c>
      <c r="K424" s="8">
        <v>45076</v>
      </c>
    </row>
    <row r="425" spans="1:11">
      <c r="A425" s="5" t="s">
        <v>1198</v>
      </c>
      <c r="B425" s="5" t="s">
        <v>986</v>
      </c>
      <c r="C425" s="5" t="s">
        <v>1199</v>
      </c>
      <c r="D425" s="5"/>
      <c r="E425" s="5" t="s">
        <v>1125</v>
      </c>
      <c r="F425" s="5" t="s">
        <v>1126</v>
      </c>
      <c r="G425" s="5"/>
      <c r="H425" s="6">
        <v>2.64</v>
      </c>
      <c r="I425" s="11" t="str">
        <f>IF(H425&lt;2.76, "100", IF(H425&lt;3.86, "101", IF(H425&lt;4.1, "109")))</f>
        <v>100</v>
      </c>
      <c r="J425" s="7">
        <v>0</v>
      </c>
      <c r="K425" s="8">
        <v>45076</v>
      </c>
    </row>
    <row r="426" spans="1:11">
      <c r="A426" s="5" t="s">
        <v>1200</v>
      </c>
      <c r="B426" s="5" t="s">
        <v>1201</v>
      </c>
      <c r="C426" s="5" t="s">
        <v>1202</v>
      </c>
      <c r="D426" s="5"/>
      <c r="E426" s="5" t="s">
        <v>1125</v>
      </c>
      <c r="F426" s="5" t="s">
        <v>1130</v>
      </c>
      <c r="G426" s="5"/>
      <c r="H426" s="6">
        <v>3.8210000000000002</v>
      </c>
      <c r="I426" s="11" t="str">
        <f>IF(H426&lt;2.76, "100", IF(H426&lt;3.86, "101", IF(H426&lt;4.1, "109")))</f>
        <v>101</v>
      </c>
      <c r="J426" s="7">
        <v>0</v>
      </c>
      <c r="K426" s="8">
        <v>45076</v>
      </c>
    </row>
    <row r="427" spans="1:11">
      <c r="A427" s="5" t="s">
        <v>1203</v>
      </c>
      <c r="B427" s="5" t="s">
        <v>1204</v>
      </c>
      <c r="C427" s="5" t="s">
        <v>718</v>
      </c>
      <c r="D427" s="5"/>
      <c r="E427" s="5" t="s">
        <v>1125</v>
      </c>
      <c r="F427" s="5" t="s">
        <v>1126</v>
      </c>
      <c r="G427" s="5"/>
      <c r="H427" s="6">
        <v>3.16</v>
      </c>
      <c r="I427" s="11" t="str">
        <f>IF(H427&lt;2.76, "100", IF(H427&lt;3.86, "101", IF(H427&lt;4.1, "109")))</f>
        <v>101</v>
      </c>
      <c r="J427" s="7">
        <v>0</v>
      </c>
      <c r="K427" s="8">
        <v>45076</v>
      </c>
    </row>
    <row r="428" spans="1:11">
      <c r="A428" t="s">
        <v>1205</v>
      </c>
      <c r="B428" t="s">
        <v>1206</v>
      </c>
      <c r="C428" t="s">
        <v>1207</v>
      </c>
      <c r="E428" t="s">
        <v>1125</v>
      </c>
      <c r="F428" t="s">
        <v>1126</v>
      </c>
      <c r="H428" s="3">
        <v>3.6669999999999998</v>
      </c>
      <c r="J428" s="2">
        <v>100.1</v>
      </c>
      <c r="K428" s="4">
        <v>45073</v>
      </c>
    </row>
    <row r="429" spans="1:11">
      <c r="A429" s="5" t="s">
        <v>1208</v>
      </c>
      <c r="B429" s="5" t="s">
        <v>820</v>
      </c>
      <c r="C429" s="5" t="s">
        <v>1209</v>
      </c>
      <c r="D429" s="5"/>
      <c r="E429" s="5" t="s">
        <v>1125</v>
      </c>
      <c r="F429" s="5" t="s">
        <v>1130</v>
      </c>
      <c r="G429" s="5"/>
      <c r="H429" s="6">
        <v>3.714</v>
      </c>
      <c r="I429" s="11" t="str">
        <f>IF(H429&lt;2.76, "100", IF(H429&lt;3.86, "101", IF(H429&lt;4.1, "109")))</f>
        <v>101</v>
      </c>
      <c r="J429" s="7">
        <v>0</v>
      </c>
      <c r="K429" s="8">
        <v>45076</v>
      </c>
    </row>
    <row r="430" spans="1:11">
      <c r="A430" t="s">
        <v>1210</v>
      </c>
      <c r="B430" t="s">
        <v>1211</v>
      </c>
      <c r="C430" t="s">
        <v>1212</v>
      </c>
      <c r="E430" t="s">
        <v>1125</v>
      </c>
      <c r="F430" t="s">
        <v>1130</v>
      </c>
      <c r="H430" s="3">
        <v>3.8180000000000001</v>
      </c>
      <c r="J430" s="2">
        <v>101.1</v>
      </c>
      <c r="K430" s="4">
        <v>45060</v>
      </c>
    </row>
    <row r="431" spans="1:11">
      <c r="A431" s="5" t="s">
        <v>1213</v>
      </c>
      <c r="B431" s="5" t="s">
        <v>1214</v>
      </c>
      <c r="C431" s="5" t="s">
        <v>963</v>
      </c>
      <c r="D431" s="5"/>
      <c r="E431" s="5" t="s">
        <v>1125</v>
      </c>
      <c r="F431" s="5" t="s">
        <v>1130</v>
      </c>
      <c r="G431" s="5"/>
      <c r="H431" s="6">
        <v>3.8180000000000001</v>
      </c>
      <c r="I431" s="11" t="str">
        <f>IF(H431&lt;2.76, "100", IF(H431&lt;3.86, "101", IF(H431&lt;4.1, "109")))</f>
        <v>101</v>
      </c>
      <c r="J431" s="7">
        <v>0</v>
      </c>
      <c r="K431" s="8">
        <v>45076</v>
      </c>
    </row>
    <row r="432" spans="1:11">
      <c r="A432" t="s">
        <v>1215</v>
      </c>
      <c r="B432" t="s">
        <v>106</v>
      </c>
      <c r="C432" t="s">
        <v>1216</v>
      </c>
      <c r="E432" t="s">
        <v>1125</v>
      </c>
      <c r="F432" t="s">
        <v>1126</v>
      </c>
      <c r="H432" s="3">
        <v>3.75</v>
      </c>
      <c r="J432" s="2">
        <v>100.1</v>
      </c>
      <c r="K432" s="4">
        <v>45023</v>
      </c>
    </row>
    <row r="433" spans="1:11">
      <c r="A433" t="s">
        <v>1217</v>
      </c>
      <c r="B433" t="s">
        <v>1218</v>
      </c>
      <c r="C433" t="s">
        <v>1219</v>
      </c>
      <c r="E433" t="s">
        <v>1125</v>
      </c>
      <c r="F433" t="s">
        <v>1130</v>
      </c>
      <c r="H433" s="3">
        <v>4</v>
      </c>
      <c r="J433" s="2">
        <v>99.9</v>
      </c>
      <c r="K433" s="4">
        <v>45039</v>
      </c>
    </row>
    <row r="434" spans="1:11">
      <c r="A434" t="s">
        <v>1220</v>
      </c>
      <c r="B434" t="s">
        <v>1221</v>
      </c>
      <c r="C434" t="s">
        <v>1222</v>
      </c>
      <c r="E434" t="s">
        <v>1125</v>
      </c>
      <c r="F434" t="s">
        <v>1126</v>
      </c>
      <c r="H434" s="3">
        <v>3.5710000000000002</v>
      </c>
      <c r="J434" s="2">
        <v>99.9</v>
      </c>
      <c r="K434" s="4">
        <v>45018</v>
      </c>
    </row>
    <row r="435" spans="1:11">
      <c r="A435" s="5" t="s">
        <v>1223</v>
      </c>
      <c r="B435" s="5" t="s">
        <v>1224</v>
      </c>
      <c r="C435" s="5" t="s">
        <v>950</v>
      </c>
      <c r="D435" s="5"/>
      <c r="E435" s="5" t="s">
        <v>1125</v>
      </c>
      <c r="F435" s="5" t="s">
        <v>1126</v>
      </c>
      <c r="G435" s="5"/>
      <c r="H435" s="6">
        <v>4</v>
      </c>
      <c r="I435" s="11" t="str">
        <f>IF(H435&lt;2.76, "100", IF(H435&lt;3.86, "101", IF(H435&lt;4.1, "109")))</f>
        <v>109</v>
      </c>
      <c r="J435" s="7">
        <v>0</v>
      </c>
      <c r="K435" s="8">
        <v>45076</v>
      </c>
    </row>
    <row r="436" spans="1:11">
      <c r="A436" s="5" t="s">
        <v>1225</v>
      </c>
      <c r="B436" s="5" t="s">
        <v>1226</v>
      </c>
      <c r="C436" s="5" t="s">
        <v>145</v>
      </c>
      <c r="D436" s="5"/>
      <c r="E436" s="5" t="s">
        <v>1125</v>
      </c>
      <c r="F436" s="5" t="s">
        <v>1130</v>
      </c>
      <c r="G436" s="5" t="s">
        <v>85</v>
      </c>
      <c r="H436" s="6">
        <v>4</v>
      </c>
      <c r="I436" s="11" t="str">
        <f>IF(H436&lt;2.76, "100", IF(H436&lt;3.86, "101", IF(H436&lt;4.1, "109")))</f>
        <v>109</v>
      </c>
      <c r="J436" s="7">
        <v>0</v>
      </c>
      <c r="K436" s="8">
        <v>45076</v>
      </c>
    </row>
    <row r="437" spans="1:11">
      <c r="A437" t="s">
        <v>1227</v>
      </c>
      <c r="B437" t="s">
        <v>1228</v>
      </c>
      <c r="C437" t="s">
        <v>1229</v>
      </c>
      <c r="E437" t="s">
        <v>1125</v>
      </c>
      <c r="F437" t="s">
        <v>1126</v>
      </c>
      <c r="H437" s="3">
        <v>3</v>
      </c>
      <c r="J437" s="2">
        <v>100.1</v>
      </c>
      <c r="K437" s="4">
        <v>45045</v>
      </c>
    </row>
    <row r="438" spans="1:11">
      <c r="A438" t="s">
        <v>1230</v>
      </c>
      <c r="B438" t="s">
        <v>1231</v>
      </c>
      <c r="C438" t="s">
        <v>1232</v>
      </c>
      <c r="E438" t="s">
        <v>1125</v>
      </c>
      <c r="F438" t="s">
        <v>1126</v>
      </c>
      <c r="H438" s="3">
        <v>3.536</v>
      </c>
      <c r="J438" s="2">
        <v>101.1</v>
      </c>
      <c r="K438" s="4">
        <v>45064</v>
      </c>
    </row>
    <row r="439" spans="1:11">
      <c r="A439" t="s">
        <v>1233</v>
      </c>
      <c r="B439" t="s">
        <v>1234</v>
      </c>
      <c r="C439" t="s">
        <v>1235</v>
      </c>
      <c r="E439" t="s">
        <v>1125</v>
      </c>
      <c r="F439" t="s">
        <v>1126</v>
      </c>
      <c r="H439" s="3">
        <v>3.3809999999999998</v>
      </c>
      <c r="J439" s="2">
        <v>100.1</v>
      </c>
      <c r="K439" s="4">
        <v>45065</v>
      </c>
    </row>
    <row r="440" spans="1:11">
      <c r="A440" s="5" t="s">
        <v>1236</v>
      </c>
      <c r="B440" s="5" t="s">
        <v>260</v>
      </c>
      <c r="C440" s="5" t="s">
        <v>1237</v>
      </c>
      <c r="D440" s="5"/>
      <c r="E440" s="5" t="s">
        <v>1125</v>
      </c>
      <c r="F440" s="5" t="s">
        <v>1130</v>
      </c>
      <c r="G440" s="5"/>
      <c r="H440" s="6">
        <v>2.7309999999999999</v>
      </c>
      <c r="I440" s="11" t="str">
        <f>IF(H440&lt;2.76, "100", IF(H440&lt;3.86, "101", IF(H440&lt;4.1, "109")))</f>
        <v>100</v>
      </c>
      <c r="J440" s="7">
        <v>0</v>
      </c>
      <c r="K440" s="8">
        <v>45076</v>
      </c>
    </row>
    <row r="441" spans="1:11">
      <c r="A441" t="s">
        <v>1238</v>
      </c>
      <c r="B441" t="s">
        <v>1239</v>
      </c>
      <c r="C441" t="s">
        <v>638</v>
      </c>
      <c r="E441" t="s">
        <v>1125</v>
      </c>
      <c r="F441" t="s">
        <v>1130</v>
      </c>
      <c r="H441" s="3">
        <v>3.3460000000000001</v>
      </c>
      <c r="J441" s="2">
        <v>101.1</v>
      </c>
      <c r="K441" s="4">
        <v>45027</v>
      </c>
    </row>
    <row r="442" spans="1:11">
      <c r="A442" t="s">
        <v>1240</v>
      </c>
      <c r="B442" t="s">
        <v>1241</v>
      </c>
      <c r="C442" t="s">
        <v>1242</v>
      </c>
      <c r="E442" t="s">
        <v>1125</v>
      </c>
      <c r="F442" t="s">
        <v>1130</v>
      </c>
      <c r="H442" s="3">
        <v>3.8929999999999998</v>
      </c>
      <c r="J442" s="2">
        <v>100.1</v>
      </c>
      <c r="K442" s="4">
        <v>45071</v>
      </c>
    </row>
    <row r="443" spans="1:11">
      <c r="A443" t="s">
        <v>1243</v>
      </c>
      <c r="B443" t="s">
        <v>1244</v>
      </c>
      <c r="C443" t="s">
        <v>1245</v>
      </c>
      <c r="E443" t="s">
        <v>1125</v>
      </c>
      <c r="F443" t="s">
        <v>1126</v>
      </c>
      <c r="H443" s="3">
        <v>3.8849999999999998</v>
      </c>
      <c r="J443" s="2">
        <v>102.9</v>
      </c>
      <c r="K443" s="4">
        <v>45039</v>
      </c>
    </row>
    <row r="444" spans="1:11">
      <c r="A444" t="s">
        <v>1246</v>
      </c>
      <c r="B444" t="s">
        <v>1247</v>
      </c>
      <c r="C444" t="s">
        <v>1248</v>
      </c>
      <c r="E444" t="s">
        <v>1125</v>
      </c>
      <c r="F444" t="s">
        <v>1126</v>
      </c>
      <c r="H444" s="3">
        <v>3.8929999999999998</v>
      </c>
      <c r="J444" s="2">
        <v>100.1</v>
      </c>
      <c r="K444" s="4">
        <v>45075</v>
      </c>
    </row>
    <row r="445" spans="1:11">
      <c r="A445" t="s">
        <v>1249</v>
      </c>
      <c r="B445" t="s">
        <v>1250</v>
      </c>
      <c r="C445" t="s">
        <v>1251</v>
      </c>
      <c r="E445" t="s">
        <v>1125</v>
      </c>
      <c r="F445" t="s">
        <v>1130</v>
      </c>
      <c r="H445" s="3">
        <v>3.5710000000000002</v>
      </c>
      <c r="J445" s="2">
        <v>101.1</v>
      </c>
      <c r="K445" s="4">
        <v>45032</v>
      </c>
    </row>
    <row r="446" spans="1:11">
      <c r="A446" t="s">
        <v>1252</v>
      </c>
      <c r="B446" t="s">
        <v>1253</v>
      </c>
      <c r="C446" t="s">
        <v>924</v>
      </c>
      <c r="E446" t="s">
        <v>1125</v>
      </c>
      <c r="F446" t="s">
        <v>1126</v>
      </c>
      <c r="H446" s="3">
        <v>3.3570000000000002</v>
      </c>
      <c r="J446" s="2">
        <v>99.9</v>
      </c>
      <c r="K446" s="4">
        <v>45035</v>
      </c>
    </row>
    <row r="447" spans="1:11">
      <c r="A447" s="5" t="s">
        <v>1254</v>
      </c>
      <c r="B447" s="5" t="s">
        <v>171</v>
      </c>
      <c r="C447" s="5" t="s">
        <v>1255</v>
      </c>
      <c r="D447" s="5"/>
      <c r="E447" s="5" t="s">
        <v>1125</v>
      </c>
      <c r="F447" s="5" t="s">
        <v>1126</v>
      </c>
      <c r="G447" s="5"/>
      <c r="H447" s="6">
        <v>3.8210000000000002</v>
      </c>
      <c r="I447" s="11" t="str">
        <f>IF(H447&lt;2.76, "100", IF(H447&lt;3.86, "101", IF(H447&lt;4.1, "109")))</f>
        <v>101</v>
      </c>
      <c r="J447" s="7">
        <v>0</v>
      </c>
      <c r="K447" s="8">
        <v>45076</v>
      </c>
    </row>
    <row r="448" spans="1:11">
      <c r="A448" t="s">
        <v>1256</v>
      </c>
      <c r="B448" t="s">
        <v>1257</v>
      </c>
      <c r="C448" t="s">
        <v>154</v>
      </c>
      <c r="E448" t="s">
        <v>1125</v>
      </c>
      <c r="F448" t="s">
        <v>1130</v>
      </c>
      <c r="G448" t="s">
        <v>85</v>
      </c>
      <c r="H448" s="3">
        <v>3.9289999999999998</v>
      </c>
      <c r="J448" s="2">
        <v>100.1</v>
      </c>
      <c r="K448" s="4">
        <v>45075</v>
      </c>
    </row>
    <row r="449" spans="1:11">
      <c r="A449" t="s">
        <v>1258</v>
      </c>
      <c r="B449" t="s">
        <v>1259</v>
      </c>
      <c r="C449" t="s">
        <v>418</v>
      </c>
      <c r="E449" t="s">
        <v>1125</v>
      </c>
      <c r="F449" t="s">
        <v>1130</v>
      </c>
      <c r="G449" t="s">
        <v>85</v>
      </c>
      <c r="H449" s="3">
        <v>3.8929999999999998</v>
      </c>
      <c r="J449" s="2">
        <v>100.1</v>
      </c>
      <c r="K449" s="4">
        <v>45008</v>
      </c>
    </row>
    <row r="450" spans="1:11">
      <c r="A450" s="5" t="s">
        <v>1260</v>
      </c>
      <c r="B450" s="5" t="s">
        <v>1261</v>
      </c>
      <c r="C450" s="5" t="s">
        <v>1262</v>
      </c>
      <c r="D450" s="5"/>
      <c r="E450" s="5" t="s">
        <v>1125</v>
      </c>
      <c r="F450" s="5" t="s">
        <v>1130</v>
      </c>
      <c r="G450" s="5"/>
      <c r="H450" s="6">
        <v>3.633</v>
      </c>
      <c r="I450" s="11" t="str">
        <f>IF(H450&lt;2.76, "100", IF(H450&lt;3.86, "101", IF(H450&lt;4.1, "109")))</f>
        <v>101</v>
      </c>
      <c r="J450" s="7">
        <v>0</v>
      </c>
      <c r="K450" s="8">
        <v>45076</v>
      </c>
    </row>
    <row r="451" spans="1:11">
      <c r="A451" t="s">
        <v>1263</v>
      </c>
      <c r="B451" t="s">
        <v>1264</v>
      </c>
      <c r="C451" t="s">
        <v>978</v>
      </c>
      <c r="E451" t="s">
        <v>1125</v>
      </c>
      <c r="F451" t="s">
        <v>1126</v>
      </c>
      <c r="H451" s="3">
        <v>2.8460000000000001</v>
      </c>
      <c r="J451" s="2">
        <v>99.9</v>
      </c>
      <c r="K451" s="4">
        <v>45007</v>
      </c>
    </row>
    <row r="452" spans="1:11">
      <c r="A452" t="s">
        <v>1265</v>
      </c>
      <c r="B452" t="s">
        <v>1266</v>
      </c>
      <c r="C452" t="s">
        <v>1267</v>
      </c>
      <c r="E452" t="s">
        <v>1125</v>
      </c>
      <c r="F452" t="s">
        <v>1130</v>
      </c>
      <c r="H452" s="3">
        <v>3.3330000000000002</v>
      </c>
      <c r="J452" s="2">
        <v>99.9</v>
      </c>
      <c r="K452" s="4">
        <v>45026</v>
      </c>
    </row>
    <row r="453" spans="1:11">
      <c r="A453" t="s">
        <v>1268</v>
      </c>
      <c r="B453" t="s">
        <v>1269</v>
      </c>
      <c r="C453" t="s">
        <v>1270</v>
      </c>
      <c r="E453" t="s">
        <v>1125</v>
      </c>
      <c r="F453" t="s">
        <v>1126</v>
      </c>
      <c r="G453" t="s">
        <v>85</v>
      </c>
      <c r="H453" s="3">
        <v>4</v>
      </c>
      <c r="J453" s="2">
        <v>109.1</v>
      </c>
      <c r="K453" s="4">
        <v>45056</v>
      </c>
    </row>
    <row r="454" spans="1:11">
      <c r="A454" s="5" t="s">
        <v>1271</v>
      </c>
      <c r="B454" s="5" t="s">
        <v>870</v>
      </c>
      <c r="C454" s="5" t="s">
        <v>1272</v>
      </c>
      <c r="D454" s="5"/>
      <c r="E454" s="5" t="s">
        <v>1125</v>
      </c>
      <c r="F454" s="5" t="s">
        <v>1126</v>
      </c>
      <c r="G454" s="5"/>
      <c r="H454" s="6">
        <v>3.6789999999999998</v>
      </c>
      <c r="I454" s="11" t="str">
        <f>IF(H454&lt;2.76, "100", IF(H454&lt;3.86, "101", IF(H454&lt;4.1, "109")))</f>
        <v>101</v>
      </c>
      <c r="J454" s="7">
        <v>0</v>
      </c>
      <c r="K454" s="8">
        <v>45076</v>
      </c>
    </row>
    <row r="455" spans="1:11">
      <c r="A455" t="s">
        <v>1273</v>
      </c>
      <c r="B455" t="s">
        <v>1274</v>
      </c>
      <c r="C455" t="s">
        <v>1275</v>
      </c>
      <c r="E455" t="s">
        <v>1125</v>
      </c>
      <c r="F455" t="s">
        <v>1130</v>
      </c>
      <c r="H455" s="3">
        <v>3.7919999999999998</v>
      </c>
      <c r="J455" s="2">
        <v>109.1</v>
      </c>
      <c r="K455" s="4">
        <v>45046</v>
      </c>
    </row>
    <row r="456" spans="1:11">
      <c r="A456" t="s">
        <v>1276</v>
      </c>
      <c r="B456" t="s">
        <v>1277</v>
      </c>
      <c r="C456" t="s">
        <v>1278</v>
      </c>
      <c r="E456" t="s">
        <v>1125</v>
      </c>
      <c r="F456" t="s">
        <v>1130</v>
      </c>
      <c r="H456" s="3">
        <v>3.9670000000000001</v>
      </c>
      <c r="J456" s="2">
        <v>99.9</v>
      </c>
      <c r="K456" s="4">
        <v>45004</v>
      </c>
    </row>
    <row r="457" spans="1:11">
      <c r="A457" t="s">
        <v>1279</v>
      </c>
      <c r="B457" t="s">
        <v>1280</v>
      </c>
      <c r="C457" t="s">
        <v>1281</v>
      </c>
      <c r="D457" t="s">
        <v>85</v>
      </c>
      <c r="E457" t="s">
        <v>1282</v>
      </c>
      <c r="F457" t="s">
        <v>1283</v>
      </c>
      <c r="H457" s="3">
        <v>0</v>
      </c>
      <c r="J457" s="2">
        <v>107.1</v>
      </c>
      <c r="K457" s="4">
        <v>45074</v>
      </c>
    </row>
    <row r="458" spans="1:11">
      <c r="A458" t="s">
        <v>1284</v>
      </c>
      <c r="B458" t="s">
        <v>1285</v>
      </c>
      <c r="C458" t="s">
        <v>1286</v>
      </c>
      <c r="E458" t="s">
        <v>1282</v>
      </c>
      <c r="F458" t="s">
        <v>1287</v>
      </c>
      <c r="H458" s="3">
        <v>3.8460000000000001</v>
      </c>
      <c r="J458" s="2">
        <v>100.1</v>
      </c>
      <c r="K458" s="4">
        <v>45058</v>
      </c>
    </row>
    <row r="459" spans="1:11">
      <c r="A459" s="5" t="s">
        <v>1288</v>
      </c>
      <c r="B459" s="5" t="s">
        <v>1289</v>
      </c>
      <c r="C459" s="5" t="s">
        <v>624</v>
      </c>
      <c r="D459" s="5"/>
      <c r="E459" s="5" t="s">
        <v>1282</v>
      </c>
      <c r="F459" s="5" t="s">
        <v>1287</v>
      </c>
      <c r="G459" s="5"/>
      <c r="H459" s="6">
        <v>3.9580000000000002</v>
      </c>
      <c r="I459" s="11" t="str">
        <f>IF(H459&lt;2.76, "100", IF(H459&lt;3.86, "101", IF(H459&lt;4.1, "109")))</f>
        <v>109</v>
      </c>
      <c r="J459" s="7">
        <v>0</v>
      </c>
      <c r="K459" s="8">
        <v>45076</v>
      </c>
    </row>
    <row r="460" spans="1:11">
      <c r="A460" t="s">
        <v>1290</v>
      </c>
      <c r="B460" t="s">
        <v>1291</v>
      </c>
      <c r="C460" t="s">
        <v>1292</v>
      </c>
      <c r="E460" t="s">
        <v>1282</v>
      </c>
      <c r="F460" t="s">
        <v>1293</v>
      </c>
      <c r="H460" s="3">
        <v>4</v>
      </c>
      <c r="J460" s="2">
        <v>107.1</v>
      </c>
      <c r="K460" s="4">
        <v>45000</v>
      </c>
    </row>
    <row r="461" spans="1:11">
      <c r="A461" t="s">
        <v>1294</v>
      </c>
      <c r="B461" t="s">
        <v>1295</v>
      </c>
      <c r="C461" t="s">
        <v>154</v>
      </c>
      <c r="E461" t="s">
        <v>1282</v>
      </c>
      <c r="F461" t="s">
        <v>1296</v>
      </c>
      <c r="H461" s="3">
        <v>4</v>
      </c>
      <c r="J461" s="2">
        <v>109.1</v>
      </c>
      <c r="K461" s="4">
        <v>45075</v>
      </c>
    </row>
    <row r="462" spans="1:11">
      <c r="A462" s="5" t="s">
        <v>1297</v>
      </c>
      <c r="B462" s="5" t="s">
        <v>1298</v>
      </c>
      <c r="C462" s="5" t="s">
        <v>1113</v>
      </c>
      <c r="D462" s="5"/>
      <c r="E462" s="5" t="s">
        <v>1282</v>
      </c>
      <c r="F462" s="5" t="s">
        <v>1299</v>
      </c>
      <c r="G462" s="5"/>
      <c r="H462" s="6">
        <v>2.7690000000000001</v>
      </c>
      <c r="I462" s="11" t="str">
        <f>IF(H462&lt;2.76, "100", IF(H462&lt;3.86, "101", IF(H462&lt;4.1, "109")))</f>
        <v>101</v>
      </c>
      <c r="J462" s="7">
        <v>0</v>
      </c>
      <c r="K462" s="8">
        <v>45076</v>
      </c>
    </row>
    <row r="463" spans="1:11">
      <c r="A463" s="5" t="s">
        <v>1300</v>
      </c>
      <c r="B463" s="5" t="s">
        <v>1301</v>
      </c>
      <c r="C463" s="5" t="s">
        <v>519</v>
      </c>
      <c r="D463" s="5"/>
      <c r="E463" s="5" t="s">
        <v>1282</v>
      </c>
      <c r="F463" s="5" t="s">
        <v>1302</v>
      </c>
      <c r="G463" s="5"/>
      <c r="H463" s="6">
        <v>2.7690000000000001</v>
      </c>
      <c r="I463" s="11" t="str">
        <f>IF(H463&lt;2.76, "100", IF(H463&lt;3.86, "101", IF(H463&lt;4.1, "109")))</f>
        <v>101</v>
      </c>
      <c r="J463" s="7">
        <v>0</v>
      </c>
      <c r="K463" s="8">
        <v>45076</v>
      </c>
    </row>
    <row r="464" spans="1:11">
      <c r="A464" s="5" t="s">
        <v>1303</v>
      </c>
      <c r="B464" s="5" t="s">
        <v>1304</v>
      </c>
      <c r="C464" s="5" t="s">
        <v>1305</v>
      </c>
      <c r="D464" s="5"/>
      <c r="E464" s="5" t="s">
        <v>1282</v>
      </c>
      <c r="F464" s="5" t="s">
        <v>1302</v>
      </c>
      <c r="G464" s="5"/>
      <c r="H464" s="6">
        <v>3.714</v>
      </c>
      <c r="I464" s="11" t="str">
        <f>IF(H464&lt;2.76, "100", IF(H464&lt;3.86, "101", IF(H464&lt;4.1, "109")))</f>
        <v>101</v>
      </c>
      <c r="J464" s="7">
        <v>0</v>
      </c>
      <c r="K464" s="8">
        <v>45076</v>
      </c>
    </row>
    <row r="465" spans="1:11">
      <c r="A465" t="s">
        <v>1306</v>
      </c>
      <c r="B465" t="s">
        <v>1307</v>
      </c>
      <c r="C465" t="s">
        <v>1308</v>
      </c>
      <c r="E465" t="s">
        <v>1282</v>
      </c>
      <c r="F465" t="s">
        <v>1309</v>
      </c>
      <c r="H465" s="3">
        <v>3.0710000000000002</v>
      </c>
      <c r="J465" s="2">
        <v>99.9</v>
      </c>
      <c r="K465" s="4">
        <v>45020</v>
      </c>
    </row>
    <row r="466" spans="1:11">
      <c r="A466" t="s">
        <v>1310</v>
      </c>
      <c r="B466" t="s">
        <v>1311</v>
      </c>
      <c r="C466" t="s">
        <v>1312</v>
      </c>
      <c r="E466" t="s">
        <v>1282</v>
      </c>
      <c r="F466" t="s">
        <v>1302</v>
      </c>
      <c r="H466" s="3">
        <v>3.5710000000000002</v>
      </c>
      <c r="J466" s="2">
        <v>101.1</v>
      </c>
      <c r="K466" s="4">
        <v>45046</v>
      </c>
    </row>
    <row r="467" spans="1:11">
      <c r="A467" t="s">
        <v>1313</v>
      </c>
      <c r="B467" t="s">
        <v>1314</v>
      </c>
      <c r="C467" t="s">
        <v>536</v>
      </c>
      <c r="E467" t="s">
        <v>1282</v>
      </c>
      <c r="F467" t="s">
        <v>1293</v>
      </c>
      <c r="H467" s="3">
        <v>4</v>
      </c>
      <c r="J467" s="2">
        <v>109.1</v>
      </c>
      <c r="K467" s="4">
        <v>45076</v>
      </c>
    </row>
    <row r="468" spans="1:11">
      <c r="A468" s="5" t="s">
        <v>1315</v>
      </c>
      <c r="B468" s="5" t="s">
        <v>1316</v>
      </c>
      <c r="C468" s="5" t="s">
        <v>674</v>
      </c>
      <c r="D468" s="5"/>
      <c r="E468" s="5" t="s">
        <v>1282</v>
      </c>
      <c r="F468" s="5" t="s">
        <v>1317</v>
      </c>
      <c r="G468" s="5"/>
      <c r="H468" s="6">
        <v>3.69</v>
      </c>
      <c r="I468" s="11" t="str">
        <f>IF(H468&lt;2.76, "100", IF(H468&lt;3.86, "101", IF(H468&lt;4.1, "109")))</f>
        <v>101</v>
      </c>
      <c r="J468" s="7">
        <v>0</v>
      </c>
      <c r="K468" s="8">
        <v>45076</v>
      </c>
    </row>
    <row r="469" spans="1:11">
      <c r="A469" t="s">
        <v>1318</v>
      </c>
      <c r="B469" t="s">
        <v>1319</v>
      </c>
      <c r="C469" t="s">
        <v>950</v>
      </c>
      <c r="E469" t="s">
        <v>1282</v>
      </c>
      <c r="F469" t="s">
        <v>1317</v>
      </c>
      <c r="H469" s="3">
        <v>3.923</v>
      </c>
      <c r="J469" s="2">
        <v>99.9</v>
      </c>
      <c r="K469" s="4">
        <v>45054</v>
      </c>
    </row>
    <row r="470" spans="1:11">
      <c r="A470" s="5" t="s">
        <v>1320</v>
      </c>
      <c r="B470" s="5" t="s">
        <v>986</v>
      </c>
      <c r="C470" s="5" t="s">
        <v>1216</v>
      </c>
      <c r="D470" s="5"/>
      <c r="E470" s="5" t="s">
        <v>1282</v>
      </c>
      <c r="F470" s="5" t="s">
        <v>1302</v>
      </c>
      <c r="G470" s="5"/>
      <c r="H470" s="6">
        <v>3.714</v>
      </c>
      <c r="I470" s="11" t="str">
        <f>IF(H470&lt;2.76, "100", IF(H470&lt;3.86, "101", IF(H470&lt;4.1, "109")))</f>
        <v>101</v>
      </c>
      <c r="J470" s="7">
        <v>0</v>
      </c>
      <c r="K470" s="8">
        <v>45076</v>
      </c>
    </row>
    <row r="471" spans="1:11">
      <c r="A471" t="s">
        <v>1321</v>
      </c>
      <c r="B471" t="s">
        <v>1322</v>
      </c>
      <c r="C471" t="s">
        <v>718</v>
      </c>
      <c r="E471" t="s">
        <v>1282</v>
      </c>
      <c r="F471" t="s">
        <v>1299</v>
      </c>
      <c r="H471" s="3">
        <v>2.6070000000000002</v>
      </c>
      <c r="J471" s="2">
        <v>100.1</v>
      </c>
      <c r="K471" s="4">
        <v>45003</v>
      </c>
    </row>
    <row r="472" spans="1:11">
      <c r="A472" t="s">
        <v>1323</v>
      </c>
      <c r="B472" t="s">
        <v>1324</v>
      </c>
      <c r="C472" t="s">
        <v>1325</v>
      </c>
      <c r="E472" t="s">
        <v>1282</v>
      </c>
      <c r="F472" t="s">
        <v>1309</v>
      </c>
      <c r="H472" s="3">
        <v>3.7</v>
      </c>
      <c r="J472" s="2">
        <v>101.1</v>
      </c>
      <c r="K472" s="4">
        <v>44669</v>
      </c>
    </row>
    <row r="473" spans="1:11">
      <c r="A473" s="5" t="s">
        <v>1326</v>
      </c>
      <c r="B473" s="5" t="s">
        <v>1327</v>
      </c>
      <c r="C473" s="5" t="s">
        <v>1328</v>
      </c>
      <c r="D473" s="5"/>
      <c r="E473" s="5" t="s">
        <v>1282</v>
      </c>
      <c r="F473" s="5" t="s">
        <v>1299</v>
      </c>
      <c r="G473" s="5"/>
      <c r="H473" s="6">
        <v>3.964</v>
      </c>
      <c r="I473" s="11" t="str">
        <f>IF(H473&lt;2.76, "100", IF(H473&lt;3.86, "101", IF(H473&lt;4.1, "109")))</f>
        <v>109</v>
      </c>
      <c r="J473" s="7">
        <v>0</v>
      </c>
      <c r="K473" s="8">
        <v>45076</v>
      </c>
    </row>
    <row r="474" spans="1:11">
      <c r="A474" t="s">
        <v>1329</v>
      </c>
      <c r="B474" t="s">
        <v>1330</v>
      </c>
      <c r="C474" t="s">
        <v>1331</v>
      </c>
      <c r="E474" t="s">
        <v>1282</v>
      </c>
      <c r="F474" t="s">
        <v>1317</v>
      </c>
      <c r="H474" s="3">
        <v>4</v>
      </c>
      <c r="J474" s="2">
        <v>99.9</v>
      </c>
      <c r="K474" s="4">
        <v>45072</v>
      </c>
    </row>
    <row r="475" spans="1:11">
      <c r="A475" t="s">
        <v>1332</v>
      </c>
      <c r="B475" t="s">
        <v>1333</v>
      </c>
      <c r="C475" t="s">
        <v>1328</v>
      </c>
      <c r="E475" t="s">
        <v>1282</v>
      </c>
      <c r="F475" t="s">
        <v>1302</v>
      </c>
      <c r="H475" s="3">
        <v>3.3849999999999998</v>
      </c>
      <c r="J475" s="2">
        <v>101.1</v>
      </c>
      <c r="K475" s="4">
        <v>45035</v>
      </c>
    </row>
    <row r="476" spans="1:11">
      <c r="A476" t="s">
        <v>1334</v>
      </c>
      <c r="B476" t="s">
        <v>1335</v>
      </c>
      <c r="C476" t="s">
        <v>184</v>
      </c>
      <c r="E476" t="s">
        <v>1282</v>
      </c>
      <c r="F476" t="s">
        <v>1293</v>
      </c>
      <c r="H476" s="3">
        <v>4</v>
      </c>
      <c r="J476" s="2">
        <v>109.1</v>
      </c>
      <c r="K476" s="4">
        <v>45001</v>
      </c>
    </row>
    <row r="477" spans="1:11">
      <c r="A477" t="s">
        <v>1336</v>
      </c>
      <c r="B477" t="s">
        <v>1337</v>
      </c>
      <c r="C477" t="s">
        <v>965</v>
      </c>
      <c r="E477" t="s">
        <v>1282</v>
      </c>
      <c r="F477" t="s">
        <v>1296</v>
      </c>
      <c r="H477" s="3">
        <v>4</v>
      </c>
      <c r="J477" s="2">
        <v>109.1</v>
      </c>
      <c r="K477" s="4">
        <v>45070</v>
      </c>
    </row>
    <row r="478" spans="1:11">
      <c r="A478" s="5" t="s">
        <v>1338</v>
      </c>
      <c r="B478" s="5" t="s">
        <v>1339</v>
      </c>
      <c r="C478" s="5" t="s">
        <v>1340</v>
      </c>
      <c r="D478" s="5"/>
      <c r="E478" s="5" t="s">
        <v>1282</v>
      </c>
      <c r="F478" s="5" t="s">
        <v>1341</v>
      </c>
      <c r="G478" s="5"/>
      <c r="H478" s="6">
        <v>3.3929999999999998</v>
      </c>
      <c r="I478" s="11" t="str">
        <f>IF(H478&lt;2.76, "100", IF(H478&lt;3.86, "101", IF(H478&lt;4.1, "109")))</f>
        <v>101</v>
      </c>
      <c r="J478" s="7">
        <v>0</v>
      </c>
      <c r="K478" s="8">
        <v>45076</v>
      </c>
    </row>
    <row r="479" spans="1:11">
      <c r="A479" t="s">
        <v>1342</v>
      </c>
      <c r="B479" t="s">
        <v>1343</v>
      </c>
      <c r="C479" t="s">
        <v>122</v>
      </c>
      <c r="E479" t="s">
        <v>1282</v>
      </c>
      <c r="F479" t="s">
        <v>1299</v>
      </c>
      <c r="H479" s="3">
        <v>4</v>
      </c>
      <c r="J479" s="2">
        <v>99.9</v>
      </c>
      <c r="K479" s="4">
        <v>45070</v>
      </c>
    </row>
    <row r="480" spans="1:11">
      <c r="A480" t="s">
        <v>1344</v>
      </c>
      <c r="B480" t="s">
        <v>592</v>
      </c>
      <c r="C480" t="s">
        <v>1345</v>
      </c>
      <c r="E480" t="s">
        <v>1282</v>
      </c>
      <c r="F480" t="s">
        <v>1317</v>
      </c>
      <c r="H480" s="3">
        <v>3.9620000000000002</v>
      </c>
      <c r="J480" s="2">
        <v>99.9</v>
      </c>
      <c r="K480" s="4">
        <v>45005</v>
      </c>
    </row>
    <row r="481" spans="1:11">
      <c r="A481" s="5" t="s">
        <v>1346</v>
      </c>
      <c r="B481" s="5" t="s">
        <v>1347</v>
      </c>
      <c r="C481" s="5" t="s">
        <v>1348</v>
      </c>
      <c r="D481" s="5"/>
      <c r="E481" s="5" t="s">
        <v>1282</v>
      </c>
      <c r="F481" s="5" t="s">
        <v>1299</v>
      </c>
      <c r="G481" s="5"/>
      <c r="H481" s="6">
        <v>3.8149999999999999</v>
      </c>
      <c r="I481" s="11" t="str">
        <f>IF(H481&lt;2.76, "100", IF(H481&lt;3.86, "101", IF(H481&lt;4.1, "109")))</f>
        <v>101</v>
      </c>
      <c r="J481" s="7">
        <v>0</v>
      </c>
      <c r="K481" s="8">
        <v>45076</v>
      </c>
    </row>
    <row r="482" spans="1:11">
      <c r="A482" s="5" t="s">
        <v>1349</v>
      </c>
      <c r="B482" s="5" t="s">
        <v>1350</v>
      </c>
      <c r="C482" s="5" t="s">
        <v>1351</v>
      </c>
      <c r="D482" s="5"/>
      <c r="E482" s="5" t="s">
        <v>1282</v>
      </c>
      <c r="F482" s="5" t="s">
        <v>1299</v>
      </c>
      <c r="G482" s="5"/>
      <c r="H482" s="6">
        <v>3.036</v>
      </c>
      <c r="I482" s="11" t="str">
        <f>IF(H482&lt;2.76, "100", IF(H482&lt;3.86, "101", IF(H482&lt;4.1, "109")))</f>
        <v>101</v>
      </c>
      <c r="J482" s="7">
        <v>0</v>
      </c>
      <c r="K482" s="8">
        <v>45076</v>
      </c>
    </row>
    <row r="483" spans="1:11">
      <c r="A483" t="s">
        <v>1352</v>
      </c>
      <c r="B483" t="s">
        <v>1353</v>
      </c>
      <c r="C483" t="s">
        <v>1354</v>
      </c>
      <c r="E483" t="s">
        <v>1282</v>
      </c>
      <c r="F483" t="s">
        <v>1299</v>
      </c>
      <c r="H483" s="3">
        <v>3.577</v>
      </c>
      <c r="J483" s="2">
        <v>101.1</v>
      </c>
      <c r="K483" s="4">
        <v>45075</v>
      </c>
    </row>
    <row r="484" spans="1:11">
      <c r="A484" t="s">
        <v>1355</v>
      </c>
      <c r="B484" t="s">
        <v>1356</v>
      </c>
      <c r="C484" t="s">
        <v>1357</v>
      </c>
      <c r="E484" t="s">
        <v>1282</v>
      </c>
      <c r="F484" t="s">
        <v>1293</v>
      </c>
      <c r="H484" s="3">
        <v>4</v>
      </c>
      <c r="J484" s="2">
        <v>109.1</v>
      </c>
      <c r="K484" s="4">
        <v>45049</v>
      </c>
    </row>
    <row r="485" spans="1:11">
      <c r="A485" t="s">
        <v>1358</v>
      </c>
      <c r="B485" t="s">
        <v>1359</v>
      </c>
      <c r="C485" t="s">
        <v>1360</v>
      </c>
      <c r="E485" t="s">
        <v>1282</v>
      </c>
      <c r="F485" t="s">
        <v>1302</v>
      </c>
      <c r="H485" s="3">
        <v>3.923</v>
      </c>
      <c r="J485" s="2">
        <v>99.9</v>
      </c>
      <c r="K485" s="4">
        <v>45005</v>
      </c>
    </row>
    <row r="486" spans="1:11">
      <c r="A486" t="s">
        <v>1361</v>
      </c>
      <c r="B486" t="s">
        <v>1362</v>
      </c>
      <c r="C486" t="s">
        <v>1363</v>
      </c>
      <c r="E486" t="s">
        <v>1282</v>
      </c>
      <c r="F486" t="s">
        <v>1287</v>
      </c>
      <c r="H486" s="3">
        <v>3.714</v>
      </c>
      <c r="J486" s="2">
        <v>100.1</v>
      </c>
      <c r="K486" s="4">
        <v>45005</v>
      </c>
    </row>
    <row r="487" spans="1:11">
      <c r="A487" s="5" t="s">
        <v>1364</v>
      </c>
      <c r="B487" s="5" t="s">
        <v>1365</v>
      </c>
      <c r="C487" s="5" t="s">
        <v>1366</v>
      </c>
      <c r="D487" s="5"/>
      <c r="E487" s="5" t="s">
        <v>1367</v>
      </c>
      <c r="F487" s="5" t="s">
        <v>1368</v>
      </c>
      <c r="G487" s="5"/>
      <c r="H487" s="6">
        <v>3.8570000000000002</v>
      </c>
      <c r="I487" s="11" t="str">
        <f>IF(H487&lt;2.76, "100", IF(H487&lt;3.86, "101", IF(H487&lt;4.1, "109")))</f>
        <v>101</v>
      </c>
      <c r="J487" s="7">
        <v>0</v>
      </c>
      <c r="K487" s="8">
        <v>45076</v>
      </c>
    </row>
    <row r="488" spans="1:11">
      <c r="A488" t="s">
        <v>1369</v>
      </c>
      <c r="B488" t="s">
        <v>1370</v>
      </c>
      <c r="C488" t="s">
        <v>653</v>
      </c>
      <c r="E488" t="s">
        <v>1367</v>
      </c>
      <c r="F488" t="s">
        <v>1368</v>
      </c>
      <c r="H488" s="3">
        <v>3.8929999999999998</v>
      </c>
      <c r="J488" s="2">
        <v>99.9</v>
      </c>
      <c r="K488" s="4">
        <v>45031</v>
      </c>
    </row>
    <row r="489" spans="1:11">
      <c r="A489" s="5" t="s">
        <v>1371</v>
      </c>
      <c r="B489" s="5" t="s">
        <v>1372</v>
      </c>
      <c r="C489" s="5" t="s">
        <v>323</v>
      </c>
      <c r="D489" s="5"/>
      <c r="E489" s="5" t="s">
        <v>1367</v>
      </c>
      <c r="F489" s="5" t="s">
        <v>1368</v>
      </c>
      <c r="G489" s="5" t="s">
        <v>85</v>
      </c>
      <c r="H489" s="6">
        <v>3.8079999999999998</v>
      </c>
      <c r="I489" s="11" t="str">
        <f>IF(H489&lt;2.76, "100", IF(H489&lt;3.86, "101", IF(H489&lt;4.1, "109")))</f>
        <v>101</v>
      </c>
      <c r="J489" s="7">
        <v>0</v>
      </c>
      <c r="K489" s="8">
        <v>45076</v>
      </c>
    </row>
    <row r="490" spans="1:11">
      <c r="A490" t="s">
        <v>1373</v>
      </c>
      <c r="B490" t="s">
        <v>1158</v>
      </c>
      <c r="C490" t="s">
        <v>1374</v>
      </c>
      <c r="E490" t="s">
        <v>1367</v>
      </c>
      <c r="F490" t="s">
        <v>1368</v>
      </c>
      <c r="H490" s="3">
        <v>3.8210000000000002</v>
      </c>
      <c r="J490" s="2">
        <v>101.1</v>
      </c>
      <c r="K490" s="4">
        <v>45047</v>
      </c>
    </row>
    <row r="491" spans="1:11">
      <c r="A491" s="5" t="s">
        <v>1375</v>
      </c>
      <c r="B491" s="5" t="s">
        <v>1376</v>
      </c>
      <c r="C491" s="5" t="s">
        <v>1245</v>
      </c>
      <c r="D491" s="5"/>
      <c r="E491" s="5" t="s">
        <v>1367</v>
      </c>
      <c r="F491" s="5" t="s">
        <v>1368</v>
      </c>
      <c r="G491" s="5" t="s">
        <v>85</v>
      </c>
      <c r="H491" s="6">
        <v>3.8929999999999998</v>
      </c>
      <c r="I491" s="11" t="str">
        <f>IF(H491&lt;2.76, "100", IF(H491&lt;3.86, "101", IF(H491&lt;4.1, "109")))</f>
        <v>109</v>
      </c>
      <c r="J491" s="7">
        <v>0</v>
      </c>
      <c r="K491" s="8">
        <v>45076</v>
      </c>
    </row>
    <row r="492" spans="1:11">
      <c r="A492" s="5" t="s">
        <v>1377</v>
      </c>
      <c r="B492" s="5" t="s">
        <v>1378</v>
      </c>
      <c r="C492" s="5" t="s">
        <v>1113</v>
      </c>
      <c r="D492" s="5"/>
      <c r="E492" s="5" t="s">
        <v>1367</v>
      </c>
      <c r="F492" s="5" t="s">
        <v>1368</v>
      </c>
      <c r="G492" s="5"/>
      <c r="H492" s="6">
        <v>3.8570000000000002</v>
      </c>
      <c r="I492" s="11" t="str">
        <f>IF(H492&lt;2.76, "100", IF(H492&lt;3.86, "101", IF(H492&lt;4.1, "109")))</f>
        <v>101</v>
      </c>
      <c r="J492" s="7">
        <v>0</v>
      </c>
      <c r="K492" s="8">
        <v>45076</v>
      </c>
    </row>
    <row r="493" spans="1:11">
      <c r="A493" s="5" t="s">
        <v>1379</v>
      </c>
      <c r="B493" s="5" t="s">
        <v>1380</v>
      </c>
      <c r="C493" s="5" t="s">
        <v>1381</v>
      </c>
      <c r="D493" s="5"/>
      <c r="E493" s="5" t="s">
        <v>1367</v>
      </c>
      <c r="F493" s="5" t="s">
        <v>1368</v>
      </c>
      <c r="G493" s="5"/>
      <c r="H493" s="6">
        <v>3.9289999999999998</v>
      </c>
      <c r="I493" s="11" t="str">
        <f>IF(H493&lt;2.76, "100", IF(H493&lt;3.86, "101", IF(H493&lt;4.1, "109")))</f>
        <v>109</v>
      </c>
      <c r="J493" s="7">
        <v>0</v>
      </c>
      <c r="K493" s="8">
        <v>45076</v>
      </c>
    </row>
    <row r="494" spans="1:11">
      <c r="A494" t="s">
        <v>1382</v>
      </c>
      <c r="B494" t="s">
        <v>1383</v>
      </c>
      <c r="C494" t="s">
        <v>101</v>
      </c>
      <c r="E494" t="s">
        <v>1367</v>
      </c>
      <c r="F494" t="s">
        <v>1368</v>
      </c>
      <c r="H494" s="3">
        <v>4</v>
      </c>
      <c r="J494" s="2">
        <v>109.3</v>
      </c>
      <c r="K494" s="4">
        <v>45062</v>
      </c>
    </row>
    <row r="495" spans="1:11">
      <c r="A495" t="s">
        <v>1384</v>
      </c>
      <c r="B495" t="s">
        <v>1385</v>
      </c>
      <c r="C495" t="s">
        <v>184</v>
      </c>
      <c r="E495" t="s">
        <v>1367</v>
      </c>
      <c r="F495" t="s">
        <v>1368</v>
      </c>
      <c r="H495" s="3">
        <v>3.9620000000000002</v>
      </c>
      <c r="J495" s="2">
        <v>99.9</v>
      </c>
      <c r="K495" s="4">
        <v>45041</v>
      </c>
    </row>
    <row r="496" spans="1:11">
      <c r="A496" t="s">
        <v>1386</v>
      </c>
      <c r="B496" t="s">
        <v>1387</v>
      </c>
      <c r="C496" t="s">
        <v>252</v>
      </c>
      <c r="E496" t="s">
        <v>1367</v>
      </c>
      <c r="F496" t="s">
        <v>1368</v>
      </c>
      <c r="G496" t="s">
        <v>85</v>
      </c>
      <c r="H496" s="3">
        <v>3.964</v>
      </c>
      <c r="J496" s="2">
        <v>109.1</v>
      </c>
      <c r="K496" s="4">
        <v>45025</v>
      </c>
    </row>
    <row r="497" spans="1:11">
      <c r="A497" t="s">
        <v>1388</v>
      </c>
      <c r="B497" t="s">
        <v>490</v>
      </c>
      <c r="C497" t="s">
        <v>1389</v>
      </c>
      <c r="D497" t="s">
        <v>85</v>
      </c>
      <c r="E497" t="s">
        <v>1367</v>
      </c>
      <c r="F497" t="s">
        <v>1368</v>
      </c>
      <c r="G497" t="s">
        <v>85</v>
      </c>
      <c r="H497" s="3">
        <v>0</v>
      </c>
      <c r="J497" s="2">
        <v>100.1</v>
      </c>
      <c r="K497" s="4">
        <v>45071</v>
      </c>
    </row>
    <row r="498" spans="1:11">
      <c r="A498" t="s">
        <v>1390</v>
      </c>
      <c r="B498" t="s">
        <v>1391</v>
      </c>
      <c r="C498" t="s">
        <v>1392</v>
      </c>
      <c r="E498" t="s">
        <v>1367</v>
      </c>
      <c r="F498" t="s">
        <v>1368</v>
      </c>
      <c r="G498" t="s">
        <v>85</v>
      </c>
      <c r="H498" s="3">
        <v>4</v>
      </c>
      <c r="J498" s="2">
        <v>109.1</v>
      </c>
      <c r="K498" s="4">
        <v>45049</v>
      </c>
    </row>
    <row r="499" spans="1:11">
      <c r="A499" t="s">
        <v>1393</v>
      </c>
      <c r="B499" t="s">
        <v>1394</v>
      </c>
      <c r="C499" t="s">
        <v>1328</v>
      </c>
      <c r="E499" t="s">
        <v>1367</v>
      </c>
      <c r="F499" t="s">
        <v>1368</v>
      </c>
      <c r="G499" t="s">
        <v>85</v>
      </c>
      <c r="H499" s="3">
        <v>4</v>
      </c>
      <c r="J499" s="2">
        <v>99.9</v>
      </c>
      <c r="K499" s="4">
        <v>45026</v>
      </c>
    </row>
    <row r="500" spans="1:11">
      <c r="A500" s="5" t="s">
        <v>1395</v>
      </c>
      <c r="B500" s="5" t="s">
        <v>1396</v>
      </c>
      <c r="C500" s="5" t="s">
        <v>1397</v>
      </c>
      <c r="D500" s="5"/>
      <c r="E500" s="5" t="s">
        <v>1367</v>
      </c>
      <c r="F500" s="5" t="s">
        <v>1368</v>
      </c>
      <c r="G500" s="5"/>
      <c r="H500" s="6">
        <v>3.786</v>
      </c>
      <c r="I500" s="11" t="str">
        <f>IF(H500&lt;2.76, "100", IF(H500&lt;3.86, "101", IF(H500&lt;4.1, "109")))</f>
        <v>101</v>
      </c>
      <c r="J500" s="7">
        <v>0</v>
      </c>
      <c r="K500" s="8">
        <v>45076</v>
      </c>
    </row>
    <row r="501" spans="1:11">
      <c r="A501" t="s">
        <v>1398</v>
      </c>
      <c r="B501" t="s">
        <v>1399</v>
      </c>
      <c r="C501" t="s">
        <v>829</v>
      </c>
      <c r="E501" t="s">
        <v>1367</v>
      </c>
      <c r="F501" t="s">
        <v>1368</v>
      </c>
      <c r="H501" s="3">
        <v>3.75</v>
      </c>
      <c r="J501" s="2">
        <v>101.1</v>
      </c>
      <c r="K501" s="4">
        <v>45051</v>
      </c>
    </row>
    <row r="502" spans="1:11">
      <c r="A502" t="s">
        <v>1400</v>
      </c>
      <c r="B502" t="s">
        <v>1401</v>
      </c>
      <c r="C502" t="s">
        <v>1402</v>
      </c>
      <c r="E502" t="s">
        <v>1367</v>
      </c>
      <c r="F502" t="s">
        <v>1368</v>
      </c>
      <c r="H502" s="3">
        <v>4</v>
      </c>
      <c r="J502" s="2">
        <v>101.1</v>
      </c>
      <c r="K502" s="4">
        <v>45075</v>
      </c>
    </row>
    <row r="503" spans="1:11">
      <c r="A503" t="s">
        <v>1403</v>
      </c>
      <c r="B503" t="s">
        <v>1404</v>
      </c>
      <c r="C503" t="s">
        <v>1405</v>
      </c>
      <c r="E503" t="s">
        <v>1367</v>
      </c>
      <c r="F503" t="s">
        <v>1368</v>
      </c>
      <c r="H503" s="3">
        <v>3.931</v>
      </c>
      <c r="J503" s="2">
        <v>100.1</v>
      </c>
      <c r="K503" s="4">
        <v>45036</v>
      </c>
    </row>
    <row r="504" spans="1:11">
      <c r="A504" t="s">
        <v>1406</v>
      </c>
      <c r="B504" t="s">
        <v>1407</v>
      </c>
      <c r="C504" t="s">
        <v>1408</v>
      </c>
      <c r="E504" t="s">
        <v>1367</v>
      </c>
      <c r="F504" t="s">
        <v>1368</v>
      </c>
      <c r="G504" t="s">
        <v>85</v>
      </c>
      <c r="H504" s="3">
        <v>4</v>
      </c>
      <c r="J504" s="2">
        <v>109.1</v>
      </c>
      <c r="K504" s="4">
        <v>45014</v>
      </c>
    </row>
    <row r="505" spans="1:11">
      <c r="A505" t="s">
        <v>1409</v>
      </c>
      <c r="B505" t="s">
        <v>649</v>
      </c>
      <c r="C505" t="s">
        <v>1410</v>
      </c>
      <c r="E505" t="s">
        <v>1367</v>
      </c>
      <c r="F505" t="s">
        <v>1368</v>
      </c>
      <c r="H505" s="3">
        <v>4</v>
      </c>
      <c r="J505" s="2">
        <v>101.1</v>
      </c>
      <c r="K505" s="4">
        <v>45049</v>
      </c>
    </row>
    <row r="506" spans="1:11">
      <c r="A506" s="5" t="s">
        <v>1411</v>
      </c>
      <c r="B506" s="5" t="s">
        <v>1412</v>
      </c>
      <c r="C506" s="5" t="s">
        <v>1413</v>
      </c>
      <c r="D506" s="5"/>
      <c r="E506" s="5" t="s">
        <v>1367</v>
      </c>
      <c r="F506" s="5" t="s">
        <v>1368</v>
      </c>
      <c r="G506" s="5"/>
      <c r="H506" s="6">
        <v>4</v>
      </c>
      <c r="I506" s="11" t="str">
        <f>IF(H506&lt;2.76, "100", IF(H506&lt;3.86, "101", IF(H506&lt;4.1, "109")))</f>
        <v>109</v>
      </c>
      <c r="J506" s="7">
        <v>0</v>
      </c>
      <c r="K506" s="8">
        <v>45076</v>
      </c>
    </row>
    <row r="507" spans="1:11">
      <c r="A507" t="s">
        <v>1414</v>
      </c>
      <c r="B507" t="s">
        <v>1415</v>
      </c>
      <c r="C507" t="s">
        <v>1416</v>
      </c>
      <c r="E507" t="s">
        <v>1367</v>
      </c>
      <c r="F507" t="s">
        <v>1368</v>
      </c>
      <c r="H507" s="3">
        <v>3.786</v>
      </c>
      <c r="J507" s="2">
        <v>99.9</v>
      </c>
      <c r="K507" s="4">
        <v>45074</v>
      </c>
    </row>
    <row r="508" spans="1:11">
      <c r="A508" t="s">
        <v>1417</v>
      </c>
      <c r="B508" t="s">
        <v>204</v>
      </c>
      <c r="C508" t="s">
        <v>1418</v>
      </c>
      <c r="E508" t="s">
        <v>1367</v>
      </c>
      <c r="F508" t="s">
        <v>1368</v>
      </c>
      <c r="H508" s="3">
        <v>3.8210000000000002</v>
      </c>
      <c r="J508" s="2">
        <v>102.9</v>
      </c>
      <c r="K508" s="4">
        <v>45058</v>
      </c>
    </row>
    <row r="509" spans="1:11">
      <c r="A509" t="s">
        <v>1419</v>
      </c>
      <c r="B509" t="s">
        <v>1420</v>
      </c>
      <c r="C509" t="s">
        <v>963</v>
      </c>
      <c r="E509" t="s">
        <v>1367</v>
      </c>
      <c r="F509" t="s">
        <v>1368</v>
      </c>
      <c r="G509" t="s">
        <v>85</v>
      </c>
      <c r="H509" s="3">
        <v>4</v>
      </c>
      <c r="J509" s="2">
        <v>109.1</v>
      </c>
      <c r="K509" s="4">
        <v>45047</v>
      </c>
    </row>
    <row r="510" spans="1:11">
      <c r="A510" t="s">
        <v>1421</v>
      </c>
      <c r="B510" t="s">
        <v>1422</v>
      </c>
      <c r="C510" t="s">
        <v>1423</v>
      </c>
      <c r="E510" t="s">
        <v>1367</v>
      </c>
      <c r="F510" t="s">
        <v>1368</v>
      </c>
      <c r="H510" s="3">
        <v>4</v>
      </c>
      <c r="J510" s="2">
        <v>99.9</v>
      </c>
      <c r="K510" s="4">
        <v>45026</v>
      </c>
    </row>
    <row r="511" spans="1:11">
      <c r="A511" s="5" t="s">
        <v>1424</v>
      </c>
      <c r="B511" s="5" t="s">
        <v>1425</v>
      </c>
      <c r="C511" s="5" t="s">
        <v>1426</v>
      </c>
      <c r="D511" s="5"/>
      <c r="E511" s="5" t="s">
        <v>1427</v>
      </c>
      <c r="F511" s="5" t="s">
        <v>1428</v>
      </c>
      <c r="G511" s="5" t="s">
        <v>85</v>
      </c>
      <c r="H511" s="6">
        <v>4</v>
      </c>
      <c r="I511" s="11" t="str">
        <f>IF(H511&lt;2.76, "100", IF(H511&lt;3.86, "101", IF(H511&lt;4.1, "109")))</f>
        <v>109</v>
      </c>
      <c r="J511" s="7">
        <v>0</v>
      </c>
      <c r="K511" s="8">
        <v>45076</v>
      </c>
    </row>
    <row r="512" spans="1:11">
      <c r="A512" t="s">
        <v>1429</v>
      </c>
      <c r="B512" t="s">
        <v>1430</v>
      </c>
      <c r="C512" t="s">
        <v>1431</v>
      </c>
      <c r="E512" t="s">
        <v>1427</v>
      </c>
      <c r="F512" t="s">
        <v>1428</v>
      </c>
      <c r="H512" s="3">
        <v>4</v>
      </c>
      <c r="J512" s="2">
        <v>109.1</v>
      </c>
      <c r="K512" s="4">
        <v>45071</v>
      </c>
    </row>
    <row r="513" spans="1:11">
      <c r="A513" t="s">
        <v>1432</v>
      </c>
      <c r="B513" t="s">
        <v>1433</v>
      </c>
      <c r="C513" t="s">
        <v>300</v>
      </c>
      <c r="D513" t="s">
        <v>85</v>
      </c>
      <c r="E513" t="s">
        <v>1427</v>
      </c>
      <c r="F513" t="s">
        <v>1428</v>
      </c>
      <c r="H513" s="3">
        <v>0</v>
      </c>
      <c r="J513" s="2">
        <v>106.1</v>
      </c>
      <c r="K513" s="4">
        <v>45058</v>
      </c>
    </row>
    <row r="514" spans="1:11">
      <c r="A514" t="s">
        <v>1434</v>
      </c>
      <c r="B514" t="s">
        <v>1435</v>
      </c>
      <c r="C514" t="s">
        <v>1436</v>
      </c>
      <c r="E514" t="s">
        <v>1427</v>
      </c>
      <c r="F514" t="s">
        <v>1428</v>
      </c>
      <c r="H514" s="3">
        <v>3.3570000000000002</v>
      </c>
      <c r="J514" s="2">
        <v>100.1</v>
      </c>
      <c r="K514" s="4">
        <v>45007</v>
      </c>
    </row>
    <row r="515" spans="1:11">
      <c r="A515" s="5" t="s">
        <v>1437</v>
      </c>
      <c r="B515" s="5" t="s">
        <v>1438</v>
      </c>
      <c r="C515" s="5" t="s">
        <v>621</v>
      </c>
      <c r="D515" s="5"/>
      <c r="E515" s="5" t="s">
        <v>1427</v>
      </c>
      <c r="F515" s="5" t="s">
        <v>1428</v>
      </c>
      <c r="G515" s="5"/>
      <c r="H515" s="6">
        <v>0</v>
      </c>
      <c r="I515" s="11">
        <v>101</v>
      </c>
      <c r="J515" s="7">
        <v>0</v>
      </c>
      <c r="K515" s="8">
        <v>45076</v>
      </c>
    </row>
    <row r="516" spans="1:11">
      <c r="A516" t="s">
        <v>1439</v>
      </c>
      <c r="B516" t="s">
        <v>1440</v>
      </c>
      <c r="C516" t="s">
        <v>1441</v>
      </c>
      <c r="E516" t="s">
        <v>1442</v>
      </c>
      <c r="F516" t="s">
        <v>1443</v>
      </c>
      <c r="H516" s="3">
        <v>3.3039999999999998</v>
      </c>
      <c r="J516" s="2">
        <v>101.1</v>
      </c>
      <c r="K516" s="4">
        <v>45056</v>
      </c>
    </row>
    <row r="517" spans="1:11">
      <c r="A517" s="5" t="s">
        <v>1444</v>
      </c>
      <c r="B517" s="5" t="s">
        <v>1445</v>
      </c>
      <c r="C517" s="5" t="s">
        <v>148</v>
      </c>
      <c r="D517" s="5"/>
      <c r="E517" s="5" t="s">
        <v>1442</v>
      </c>
      <c r="F517" s="5" t="s">
        <v>1443</v>
      </c>
      <c r="G517" s="5"/>
      <c r="H517" s="6">
        <v>2.7690000000000001</v>
      </c>
      <c r="I517" s="11" t="str">
        <f>IF(H517&lt;2.76, "100", IF(H517&lt;3.86, "101", IF(H517&lt;4.1, "109")))</f>
        <v>101</v>
      </c>
      <c r="J517" s="7">
        <v>0</v>
      </c>
      <c r="K517" s="8">
        <v>45076</v>
      </c>
    </row>
    <row r="518" spans="1:11">
      <c r="A518" t="s">
        <v>1446</v>
      </c>
      <c r="B518" t="s">
        <v>734</v>
      </c>
      <c r="C518" t="s">
        <v>1447</v>
      </c>
      <c r="E518" t="s">
        <v>1442</v>
      </c>
      <c r="F518" t="s">
        <v>1443</v>
      </c>
      <c r="H518" s="3">
        <v>3.5</v>
      </c>
      <c r="J518" s="2">
        <v>102.9</v>
      </c>
      <c r="K518" s="4">
        <v>45010</v>
      </c>
    </row>
    <row r="519" spans="1:11">
      <c r="A519" t="s">
        <v>1448</v>
      </c>
      <c r="B519" t="s">
        <v>1449</v>
      </c>
      <c r="C519" t="s">
        <v>255</v>
      </c>
      <c r="E519" t="s">
        <v>1442</v>
      </c>
      <c r="F519" t="s">
        <v>1443</v>
      </c>
      <c r="H519" s="3">
        <v>4</v>
      </c>
      <c r="J519" s="2">
        <v>101.2</v>
      </c>
      <c r="K519" s="4">
        <v>44691</v>
      </c>
    </row>
    <row r="520" spans="1:11">
      <c r="A520" t="s">
        <v>1450</v>
      </c>
      <c r="B520" t="s">
        <v>1451</v>
      </c>
      <c r="C520" t="s">
        <v>669</v>
      </c>
      <c r="E520" t="s">
        <v>1442</v>
      </c>
      <c r="F520" t="s">
        <v>1443</v>
      </c>
      <c r="H520" s="3">
        <v>4</v>
      </c>
      <c r="J520" s="2">
        <v>99.9</v>
      </c>
      <c r="K520" s="4">
        <v>45007</v>
      </c>
    </row>
    <row r="521" spans="1:11">
      <c r="A521" s="5" t="s">
        <v>1452</v>
      </c>
      <c r="B521" s="5" t="s">
        <v>1453</v>
      </c>
      <c r="C521" s="5" t="s">
        <v>1454</v>
      </c>
      <c r="D521" s="5"/>
      <c r="E521" s="5" t="s">
        <v>1442</v>
      </c>
      <c r="F521" s="5" t="s">
        <v>1443</v>
      </c>
      <c r="G521" s="5"/>
      <c r="H521" s="6">
        <v>3.6920000000000002</v>
      </c>
      <c r="I521" s="11" t="str">
        <f>IF(H521&lt;2.76, "100", IF(H521&lt;3.86, "101", IF(H521&lt;4.1, "109")))</f>
        <v>101</v>
      </c>
      <c r="J521" s="7">
        <v>0</v>
      </c>
      <c r="K521" s="8">
        <v>45076</v>
      </c>
    </row>
    <row r="522" spans="1:11">
      <c r="A522" s="5" t="s">
        <v>1455</v>
      </c>
      <c r="B522" s="5" t="s">
        <v>1456</v>
      </c>
      <c r="C522" s="5" t="s">
        <v>1457</v>
      </c>
      <c r="D522" s="5" t="s">
        <v>85</v>
      </c>
      <c r="E522" s="5" t="s">
        <v>1442</v>
      </c>
      <c r="F522" s="5" t="s">
        <v>1443</v>
      </c>
      <c r="G522" s="5"/>
      <c r="H522" s="6">
        <v>0</v>
      </c>
      <c r="I522" s="11"/>
      <c r="J522" s="7">
        <v>0</v>
      </c>
      <c r="K522" s="8">
        <v>45076</v>
      </c>
    </row>
    <row r="523" spans="1:11">
      <c r="A523" t="s">
        <v>1458</v>
      </c>
      <c r="B523" t="s">
        <v>1459</v>
      </c>
      <c r="C523" t="s">
        <v>1460</v>
      </c>
      <c r="E523" t="s">
        <v>1442</v>
      </c>
      <c r="F523" t="s">
        <v>1443</v>
      </c>
      <c r="G523" t="s">
        <v>85</v>
      </c>
      <c r="H523" s="3">
        <v>3.964</v>
      </c>
      <c r="J523" s="2">
        <v>99.9</v>
      </c>
      <c r="K523" s="4">
        <v>45074</v>
      </c>
    </row>
    <row r="524" spans="1:11">
      <c r="A524" t="s">
        <v>1461</v>
      </c>
      <c r="B524" t="s">
        <v>1462</v>
      </c>
      <c r="C524" t="s">
        <v>581</v>
      </c>
      <c r="E524" t="s">
        <v>1442</v>
      </c>
      <c r="F524" t="s">
        <v>1443</v>
      </c>
      <c r="H524" s="3">
        <v>3.609</v>
      </c>
      <c r="J524" s="2">
        <v>101.1</v>
      </c>
      <c r="K524" s="4">
        <v>45075</v>
      </c>
    </row>
    <row r="525" spans="1:11">
      <c r="A525" t="s">
        <v>1463</v>
      </c>
      <c r="B525" t="s">
        <v>1464</v>
      </c>
      <c r="C525" t="s">
        <v>1465</v>
      </c>
      <c r="E525" t="s">
        <v>1442</v>
      </c>
      <c r="F525" t="s">
        <v>1443</v>
      </c>
      <c r="H525" s="3">
        <v>3.65</v>
      </c>
      <c r="J525" s="2">
        <v>99.9</v>
      </c>
      <c r="K525" s="4">
        <v>45074</v>
      </c>
    </row>
    <row r="526" spans="1:11">
      <c r="A526" t="s">
        <v>1466</v>
      </c>
      <c r="B526" t="s">
        <v>1467</v>
      </c>
      <c r="C526" t="s">
        <v>1468</v>
      </c>
      <c r="E526" t="s">
        <v>1442</v>
      </c>
      <c r="F526" t="s">
        <v>1443</v>
      </c>
      <c r="H526" s="3">
        <v>3.3849999999999998</v>
      </c>
      <c r="J526" s="2">
        <v>101.1</v>
      </c>
      <c r="K526" s="4">
        <v>45033</v>
      </c>
    </row>
    <row r="527" spans="1:11">
      <c r="A527" s="5" t="s">
        <v>1469</v>
      </c>
      <c r="B527" s="5" t="s">
        <v>1470</v>
      </c>
      <c r="C527" s="5" t="s">
        <v>1471</v>
      </c>
      <c r="D527" s="5"/>
      <c r="E527" s="5" t="s">
        <v>1442</v>
      </c>
      <c r="F527" s="5" t="s">
        <v>1443</v>
      </c>
      <c r="G527" s="5"/>
      <c r="H527" s="6">
        <v>3.423</v>
      </c>
      <c r="I527" s="11" t="str">
        <f>IF(H527&lt;2.76, "100", IF(H527&lt;3.86, "101", IF(H527&lt;4.1, "109")))</f>
        <v>101</v>
      </c>
      <c r="J527" s="7">
        <v>0</v>
      </c>
      <c r="K527" s="8">
        <v>45076</v>
      </c>
    </row>
    <row r="528" spans="1:11">
      <c r="A528" t="s">
        <v>1472</v>
      </c>
      <c r="B528" t="s">
        <v>1473</v>
      </c>
      <c r="C528" t="s">
        <v>1474</v>
      </c>
      <c r="E528" t="s">
        <v>1475</v>
      </c>
      <c r="F528" t="s">
        <v>1476</v>
      </c>
      <c r="G528" t="s">
        <v>85</v>
      </c>
      <c r="H528" s="3">
        <v>4</v>
      </c>
      <c r="J528" s="2">
        <v>99.9</v>
      </c>
      <c r="K528" s="4">
        <v>44693</v>
      </c>
    </row>
    <row r="529" spans="1:11">
      <c r="A529" t="s">
        <v>1477</v>
      </c>
      <c r="B529" t="s">
        <v>222</v>
      </c>
      <c r="C529" t="s">
        <v>1478</v>
      </c>
      <c r="E529" t="s">
        <v>1475</v>
      </c>
      <c r="F529" t="s">
        <v>1479</v>
      </c>
      <c r="H529" s="3">
        <v>3.25</v>
      </c>
      <c r="J529" s="2">
        <v>100.1</v>
      </c>
      <c r="K529" s="4">
        <v>45004</v>
      </c>
    </row>
    <row r="530" spans="1:11">
      <c r="A530" s="5" t="s">
        <v>1480</v>
      </c>
      <c r="B530" s="5" t="s">
        <v>1481</v>
      </c>
      <c r="C530" s="5" t="s">
        <v>1482</v>
      </c>
      <c r="D530" s="5"/>
      <c r="E530" s="5" t="s">
        <v>1475</v>
      </c>
      <c r="F530" s="5" t="s">
        <v>1476</v>
      </c>
      <c r="G530" s="5"/>
      <c r="H530" s="6">
        <v>2.8420000000000001</v>
      </c>
      <c r="I530" s="11" t="str">
        <f>IF(H530&lt;2.76, "100", IF(H530&lt;3.86, "101", IF(H530&lt;4.1, "109")))</f>
        <v>101</v>
      </c>
      <c r="J530" s="7">
        <v>0</v>
      </c>
      <c r="K530" s="8">
        <v>45076</v>
      </c>
    </row>
    <row r="531" spans="1:11">
      <c r="A531" t="s">
        <v>1483</v>
      </c>
      <c r="B531" t="s">
        <v>1484</v>
      </c>
      <c r="C531" t="s">
        <v>13</v>
      </c>
      <c r="E531" t="s">
        <v>1475</v>
      </c>
      <c r="F531" t="s">
        <v>1485</v>
      </c>
      <c r="H531" s="3">
        <v>3.214</v>
      </c>
      <c r="J531" s="2">
        <v>100.1</v>
      </c>
      <c r="K531" s="4">
        <v>45000</v>
      </c>
    </row>
    <row r="532" spans="1:11">
      <c r="A532" s="5" t="s">
        <v>1486</v>
      </c>
      <c r="B532" s="5" t="s">
        <v>1487</v>
      </c>
      <c r="C532" s="5" t="s">
        <v>613</v>
      </c>
      <c r="D532" s="5"/>
      <c r="E532" s="5" t="s">
        <v>1475</v>
      </c>
      <c r="F532" s="5" t="s">
        <v>1476</v>
      </c>
      <c r="G532" s="5"/>
      <c r="H532" s="6">
        <v>0</v>
      </c>
      <c r="I532" s="11">
        <v>101</v>
      </c>
      <c r="J532" s="7">
        <v>0</v>
      </c>
      <c r="K532" s="8">
        <v>45076</v>
      </c>
    </row>
    <row r="533" spans="1:11">
      <c r="A533" s="5" t="s">
        <v>1488</v>
      </c>
      <c r="B533" s="5" t="s">
        <v>1489</v>
      </c>
      <c r="C533" s="5" t="s">
        <v>1490</v>
      </c>
      <c r="D533" s="5"/>
      <c r="E533" s="5" t="s">
        <v>1475</v>
      </c>
      <c r="F533" s="5" t="s">
        <v>1491</v>
      </c>
      <c r="G533" s="5"/>
      <c r="H533" s="6">
        <v>3.8460000000000001</v>
      </c>
      <c r="I533" s="11" t="str">
        <f>IF(H533&lt;2.76, "100", IF(H533&lt;3.86, "101", IF(H533&lt;4.1, "109")))</f>
        <v>101</v>
      </c>
      <c r="J533" s="7">
        <v>0</v>
      </c>
      <c r="K533" s="8">
        <v>45076</v>
      </c>
    </row>
    <row r="534" spans="1:11">
      <c r="A534" t="s">
        <v>1492</v>
      </c>
      <c r="B534" t="s">
        <v>1493</v>
      </c>
      <c r="C534" t="s">
        <v>924</v>
      </c>
      <c r="E534" t="s">
        <v>1475</v>
      </c>
      <c r="F534" t="s">
        <v>1494</v>
      </c>
      <c r="H534" s="3">
        <v>3.8570000000000002</v>
      </c>
      <c r="J534" s="2">
        <v>101.1</v>
      </c>
      <c r="K534" s="4">
        <v>45069</v>
      </c>
    </row>
    <row r="535" spans="1:11">
      <c r="A535" s="5" t="s">
        <v>1495</v>
      </c>
      <c r="B535" s="5" t="s">
        <v>1496</v>
      </c>
      <c r="C535" s="5" t="s">
        <v>88</v>
      </c>
      <c r="D535" s="5"/>
      <c r="E535" s="5" t="s">
        <v>1475</v>
      </c>
      <c r="F535" s="5" t="s">
        <v>1479</v>
      </c>
      <c r="G535" s="5"/>
      <c r="H535" s="6">
        <v>3.6360000000000001</v>
      </c>
      <c r="I535" s="11" t="str">
        <f>IF(H535&lt;2.76, "100", IF(H535&lt;3.86, "101", IF(H535&lt;4.1, "109")))</f>
        <v>101</v>
      </c>
      <c r="J535" s="7">
        <v>0</v>
      </c>
      <c r="K535" s="8">
        <v>45076</v>
      </c>
    </row>
    <row r="536" spans="1:11">
      <c r="A536" t="s">
        <v>1497</v>
      </c>
      <c r="B536" t="s">
        <v>1498</v>
      </c>
      <c r="C536" t="s">
        <v>1499</v>
      </c>
      <c r="E536" t="s">
        <v>1475</v>
      </c>
      <c r="F536" t="s">
        <v>1476</v>
      </c>
      <c r="H536" s="3">
        <v>3.802</v>
      </c>
      <c r="J536" s="2">
        <v>102.9</v>
      </c>
      <c r="K536" s="4">
        <v>45073</v>
      </c>
    </row>
    <row r="537" spans="1:11">
      <c r="A537" s="5" t="s">
        <v>1500</v>
      </c>
      <c r="B537" s="5" t="s">
        <v>1501</v>
      </c>
      <c r="C537" s="5" t="s">
        <v>1502</v>
      </c>
      <c r="D537" s="5"/>
      <c r="E537" s="5" t="s">
        <v>1475</v>
      </c>
      <c r="F537" s="5" t="s">
        <v>1476</v>
      </c>
      <c r="G537" s="5"/>
      <c r="H537" s="6">
        <v>3.6669999999999998</v>
      </c>
      <c r="I537" s="11" t="str">
        <f>IF(H537&lt;2.76, "100", IF(H537&lt;3.86, "101", IF(H537&lt;4.1, "109")))</f>
        <v>101</v>
      </c>
      <c r="J537" s="7">
        <v>0</v>
      </c>
      <c r="K537" s="8">
        <v>45076</v>
      </c>
    </row>
    <row r="538" spans="1:11">
      <c r="A538" t="s">
        <v>1503</v>
      </c>
      <c r="B538" t="s">
        <v>1504</v>
      </c>
      <c r="C538" t="s">
        <v>1505</v>
      </c>
      <c r="E538" t="s">
        <v>1475</v>
      </c>
      <c r="F538" t="s">
        <v>1494</v>
      </c>
      <c r="H538" s="3">
        <v>3.875</v>
      </c>
      <c r="J538" s="2">
        <v>99.9</v>
      </c>
      <c r="K538" s="4">
        <v>45070</v>
      </c>
    </row>
    <row r="539" spans="1:11">
      <c r="A539" s="5" t="s">
        <v>1506</v>
      </c>
      <c r="B539" s="5" t="s">
        <v>1507</v>
      </c>
      <c r="C539" s="5" t="s">
        <v>1508</v>
      </c>
      <c r="D539" s="5"/>
      <c r="E539" s="5" t="s">
        <v>1475</v>
      </c>
      <c r="F539" s="5" t="s">
        <v>1479</v>
      </c>
      <c r="G539" s="5"/>
      <c r="H539" s="6">
        <v>3.0419999999999998</v>
      </c>
      <c r="I539" s="11" t="str">
        <f>IF(H539&lt;2.76, "100", IF(H539&lt;3.86, "101", IF(H539&lt;4.1, "109")))</f>
        <v>101</v>
      </c>
      <c r="J539" s="7">
        <v>0</v>
      </c>
      <c r="K539" s="8">
        <v>45076</v>
      </c>
    </row>
    <row r="540" spans="1:11">
      <c r="A540" s="5" t="s">
        <v>1509</v>
      </c>
      <c r="B540" s="5" t="s">
        <v>1510</v>
      </c>
      <c r="C540" s="5" t="s">
        <v>1511</v>
      </c>
      <c r="D540" s="5"/>
      <c r="E540" s="5" t="s">
        <v>1475</v>
      </c>
      <c r="F540" s="5" t="s">
        <v>1479</v>
      </c>
      <c r="G540" s="5"/>
      <c r="H540" s="6">
        <v>2.625</v>
      </c>
      <c r="I540" s="11" t="str">
        <f>IF(H540&lt;2.76, "100", IF(H540&lt;3.86, "101", IF(H540&lt;4.1, "109")))</f>
        <v>100</v>
      </c>
      <c r="J540" s="7">
        <v>0</v>
      </c>
      <c r="K540" s="8">
        <v>45076</v>
      </c>
    </row>
    <row r="541" spans="1:11">
      <c r="A541" s="5" t="s">
        <v>1512</v>
      </c>
      <c r="B541" s="5" t="s">
        <v>1513</v>
      </c>
      <c r="C541" s="5" t="s">
        <v>1514</v>
      </c>
      <c r="D541" s="5" t="s">
        <v>85</v>
      </c>
      <c r="E541" s="5" t="s">
        <v>1475</v>
      </c>
      <c r="F541" s="5" t="s">
        <v>1515</v>
      </c>
      <c r="G541" s="5"/>
      <c r="H541" s="6">
        <v>0</v>
      </c>
      <c r="I541" s="11"/>
      <c r="J541" s="7">
        <v>0</v>
      </c>
      <c r="K541" s="8">
        <v>45076</v>
      </c>
    </row>
    <row r="542" spans="1:11">
      <c r="A542" t="s">
        <v>1516</v>
      </c>
      <c r="B542" t="s">
        <v>1517</v>
      </c>
      <c r="C542" t="s">
        <v>1518</v>
      </c>
      <c r="E542" t="s">
        <v>1475</v>
      </c>
      <c r="F542" t="s">
        <v>1485</v>
      </c>
      <c r="H542" s="3">
        <v>2.75</v>
      </c>
      <c r="J542" s="2">
        <v>99.9</v>
      </c>
      <c r="K542" s="4">
        <v>45069</v>
      </c>
    </row>
    <row r="543" spans="1:11">
      <c r="A543" s="5" t="s">
        <v>1519</v>
      </c>
      <c r="B543" s="5" t="s">
        <v>1520</v>
      </c>
      <c r="C543" s="5" t="s">
        <v>235</v>
      </c>
      <c r="D543" s="5"/>
      <c r="E543" s="5" t="s">
        <v>1475</v>
      </c>
      <c r="F543" s="5" t="s">
        <v>1521</v>
      </c>
      <c r="G543" s="5" t="s">
        <v>85</v>
      </c>
      <c r="H543" s="6">
        <v>3.3330000000000002</v>
      </c>
      <c r="I543" s="11" t="str">
        <f>IF(H543&lt;2.76, "100", IF(H543&lt;3.86, "101", IF(H543&lt;4.1, "109")))</f>
        <v>101</v>
      </c>
      <c r="J543" s="7">
        <v>0</v>
      </c>
      <c r="K543" s="8">
        <v>45076</v>
      </c>
    </row>
    <row r="544" spans="1:11">
      <c r="A544" t="s">
        <v>1522</v>
      </c>
      <c r="B544" t="s">
        <v>1523</v>
      </c>
      <c r="C544" t="s">
        <v>302</v>
      </c>
      <c r="E544" t="s">
        <v>1475</v>
      </c>
      <c r="F544" t="s">
        <v>1524</v>
      </c>
      <c r="H544" s="3">
        <v>3.7690000000000001</v>
      </c>
      <c r="J544" s="2">
        <v>100.1</v>
      </c>
      <c r="K544" s="4">
        <v>45067</v>
      </c>
    </row>
    <row r="545" spans="1:11">
      <c r="A545" s="5" t="s">
        <v>1525</v>
      </c>
      <c r="B545" s="5" t="s">
        <v>1526</v>
      </c>
      <c r="C545" s="5" t="s">
        <v>1527</v>
      </c>
      <c r="D545" s="5"/>
      <c r="E545" s="5" t="s">
        <v>1475</v>
      </c>
      <c r="F545" s="5" t="s">
        <v>1479</v>
      </c>
      <c r="G545" s="5"/>
      <c r="H545" s="6">
        <v>3.8210000000000002</v>
      </c>
      <c r="I545" s="11" t="str">
        <f>IF(H545&lt;2.76, "100", IF(H545&lt;3.86, "101", IF(H545&lt;4.1, "109")))</f>
        <v>101</v>
      </c>
      <c r="J545" s="7">
        <v>0</v>
      </c>
      <c r="K545" s="8">
        <v>45076</v>
      </c>
    </row>
    <row r="546" spans="1:11">
      <c r="A546" t="s">
        <v>1528</v>
      </c>
      <c r="B546" t="s">
        <v>1529</v>
      </c>
      <c r="C546" t="s">
        <v>1159</v>
      </c>
      <c r="E546" t="s">
        <v>1475</v>
      </c>
      <c r="F546" t="s">
        <v>1530</v>
      </c>
      <c r="H546" s="3">
        <v>2.4620000000000002</v>
      </c>
      <c r="J546" s="2">
        <v>101.1</v>
      </c>
      <c r="K546" s="4">
        <v>45007</v>
      </c>
    </row>
    <row r="547" spans="1:11">
      <c r="A547" t="s">
        <v>1531</v>
      </c>
      <c r="B547" t="s">
        <v>1532</v>
      </c>
      <c r="C547" t="s">
        <v>1533</v>
      </c>
      <c r="E547" t="s">
        <v>1475</v>
      </c>
      <c r="F547" t="s">
        <v>1485</v>
      </c>
      <c r="H547" s="3">
        <v>3.0739999999999998</v>
      </c>
      <c r="J547" s="2">
        <v>109.1</v>
      </c>
      <c r="K547" s="4">
        <v>45064</v>
      </c>
    </row>
    <row r="548" spans="1:11">
      <c r="A548" t="s">
        <v>1534</v>
      </c>
      <c r="B548" t="s">
        <v>1535</v>
      </c>
      <c r="C548" t="s">
        <v>1536</v>
      </c>
      <c r="E548" t="s">
        <v>1475</v>
      </c>
      <c r="F548" t="s">
        <v>1476</v>
      </c>
      <c r="H548" s="3">
        <v>2.964</v>
      </c>
      <c r="J548" s="2">
        <v>101.1</v>
      </c>
      <c r="K548" s="4">
        <v>45000</v>
      </c>
    </row>
    <row r="549" spans="1:11">
      <c r="A549" t="s">
        <v>1537</v>
      </c>
      <c r="B549" t="s">
        <v>1538</v>
      </c>
      <c r="C549" t="s">
        <v>107</v>
      </c>
      <c r="E549" t="s">
        <v>1475</v>
      </c>
      <c r="F549" t="s">
        <v>1539</v>
      </c>
      <c r="H549" s="3">
        <v>3.8210000000000002</v>
      </c>
      <c r="J549" s="2">
        <v>109.1</v>
      </c>
      <c r="K549" s="4">
        <v>45075</v>
      </c>
    </row>
    <row r="550" spans="1:11">
      <c r="A550" t="s">
        <v>1540</v>
      </c>
      <c r="B550" t="s">
        <v>1541</v>
      </c>
      <c r="C550" t="s">
        <v>1002</v>
      </c>
      <c r="E550" t="s">
        <v>1475</v>
      </c>
      <c r="F550" t="s">
        <v>1539</v>
      </c>
      <c r="H550" s="3">
        <v>3.3330000000000002</v>
      </c>
      <c r="J550" s="2">
        <v>102.9</v>
      </c>
      <c r="K550" s="4">
        <v>45054</v>
      </c>
    </row>
    <row r="551" spans="1:11">
      <c r="A551" t="s">
        <v>1542</v>
      </c>
      <c r="B551" t="s">
        <v>1543</v>
      </c>
      <c r="C551" t="s">
        <v>1544</v>
      </c>
      <c r="D551" t="s">
        <v>85</v>
      </c>
      <c r="E551" t="s">
        <v>1475</v>
      </c>
      <c r="F551" t="s">
        <v>1539</v>
      </c>
      <c r="H551" s="3">
        <v>0</v>
      </c>
      <c r="J551" s="2">
        <v>107.1</v>
      </c>
      <c r="K551" s="4">
        <v>45070</v>
      </c>
    </row>
    <row r="552" spans="1:11">
      <c r="A552" t="s">
        <v>1545</v>
      </c>
      <c r="B552" t="s">
        <v>70</v>
      </c>
      <c r="C552" t="s">
        <v>1546</v>
      </c>
      <c r="E552" t="s">
        <v>1475</v>
      </c>
      <c r="F552" t="s">
        <v>1479</v>
      </c>
      <c r="H552" s="3">
        <v>3.6429999999999998</v>
      </c>
      <c r="J552" s="2">
        <v>100.1</v>
      </c>
      <c r="K552" s="4">
        <v>45073</v>
      </c>
    </row>
    <row r="553" spans="1:11">
      <c r="A553" t="s">
        <v>1547</v>
      </c>
      <c r="B553" t="s">
        <v>1548</v>
      </c>
      <c r="C553" t="s">
        <v>1549</v>
      </c>
      <c r="E553" t="s">
        <v>1475</v>
      </c>
      <c r="F553" t="s">
        <v>1550</v>
      </c>
      <c r="G553" t="s">
        <v>85</v>
      </c>
      <c r="H553" s="3">
        <v>3.8570000000000002</v>
      </c>
      <c r="J553" s="2">
        <v>100.1</v>
      </c>
      <c r="K553" s="4">
        <v>45001</v>
      </c>
    </row>
    <row r="554" spans="1:11">
      <c r="A554" t="s">
        <v>1551</v>
      </c>
      <c r="B554" t="s">
        <v>1552</v>
      </c>
      <c r="C554" t="s">
        <v>1553</v>
      </c>
      <c r="E554" t="s">
        <v>1475</v>
      </c>
      <c r="F554" t="s">
        <v>1476</v>
      </c>
      <c r="H554" s="3">
        <v>3.75</v>
      </c>
      <c r="J554" s="2">
        <v>100.1</v>
      </c>
      <c r="K554" s="4">
        <v>45026</v>
      </c>
    </row>
    <row r="555" spans="1:11">
      <c r="A555" s="5" t="s">
        <v>1554</v>
      </c>
      <c r="B555" s="5" t="s">
        <v>1555</v>
      </c>
      <c r="C555" s="5" t="s">
        <v>519</v>
      </c>
      <c r="D555" s="5"/>
      <c r="E555" s="5" t="s">
        <v>1475</v>
      </c>
      <c r="F555" s="5" t="s">
        <v>1556</v>
      </c>
      <c r="G555" s="5"/>
      <c r="H555" s="6">
        <v>3.3929999999999998</v>
      </c>
      <c r="I555" s="11" t="str">
        <f>IF(H555&lt;2.76, "100", IF(H555&lt;3.86, "101", IF(H555&lt;4.1, "109")))</f>
        <v>101</v>
      </c>
      <c r="J555" s="7">
        <v>0</v>
      </c>
      <c r="K555" s="8">
        <v>45076</v>
      </c>
    </row>
    <row r="556" spans="1:11">
      <c r="A556" t="s">
        <v>1557</v>
      </c>
      <c r="B556" t="s">
        <v>1558</v>
      </c>
      <c r="C556" t="s">
        <v>1559</v>
      </c>
      <c r="E556" t="s">
        <v>1475</v>
      </c>
      <c r="F556" t="s">
        <v>1476</v>
      </c>
      <c r="G556" t="s">
        <v>85</v>
      </c>
      <c r="H556" s="3">
        <v>4</v>
      </c>
      <c r="J556" s="2">
        <v>109.1</v>
      </c>
      <c r="K556" s="4">
        <v>45063</v>
      </c>
    </row>
    <row r="557" spans="1:11">
      <c r="A557" t="s">
        <v>1560</v>
      </c>
      <c r="B557" t="s">
        <v>240</v>
      </c>
      <c r="C557" t="s">
        <v>718</v>
      </c>
      <c r="E557" t="s">
        <v>1475</v>
      </c>
      <c r="F557" t="s">
        <v>1491</v>
      </c>
      <c r="H557" s="3">
        <v>4</v>
      </c>
      <c r="J557" s="2">
        <v>100.1</v>
      </c>
      <c r="K557" s="4">
        <v>45047</v>
      </c>
    </row>
    <row r="558" spans="1:11">
      <c r="A558" t="s">
        <v>1561</v>
      </c>
      <c r="B558" t="s">
        <v>1562</v>
      </c>
      <c r="C558" t="s">
        <v>1563</v>
      </c>
      <c r="E558" t="s">
        <v>1475</v>
      </c>
      <c r="F558" t="s">
        <v>1564</v>
      </c>
      <c r="H558" s="3">
        <v>2.7389999999999999</v>
      </c>
      <c r="J558" s="2">
        <v>109.1</v>
      </c>
      <c r="K558" s="4">
        <v>45054</v>
      </c>
    </row>
    <row r="559" spans="1:11">
      <c r="A559" t="s">
        <v>1565</v>
      </c>
      <c r="B559" t="s">
        <v>1566</v>
      </c>
      <c r="C559" t="s">
        <v>412</v>
      </c>
      <c r="E559" t="s">
        <v>1475</v>
      </c>
      <c r="F559" t="s">
        <v>1515</v>
      </c>
      <c r="G559" t="s">
        <v>85</v>
      </c>
      <c r="H559" s="3">
        <v>3.9289999999999998</v>
      </c>
      <c r="J559" s="2">
        <v>109.1</v>
      </c>
      <c r="K559" s="4">
        <v>45010</v>
      </c>
    </row>
    <row r="560" spans="1:11">
      <c r="A560" t="s">
        <v>1567</v>
      </c>
      <c r="B560" t="s">
        <v>1568</v>
      </c>
      <c r="C560" t="s">
        <v>1569</v>
      </c>
      <c r="E560" t="s">
        <v>1475</v>
      </c>
      <c r="F560" t="s">
        <v>1476</v>
      </c>
      <c r="H560" s="3">
        <v>3.1429999999999998</v>
      </c>
      <c r="J560" s="2">
        <v>99.9</v>
      </c>
      <c r="K560" s="4">
        <v>45047</v>
      </c>
    </row>
    <row r="561" spans="1:11">
      <c r="A561" s="5" t="s">
        <v>1570</v>
      </c>
      <c r="B561" s="5" t="s">
        <v>1327</v>
      </c>
      <c r="C561" s="5" t="s">
        <v>1571</v>
      </c>
      <c r="D561" s="5"/>
      <c r="E561" s="5" t="s">
        <v>1475</v>
      </c>
      <c r="F561" s="5" t="s">
        <v>1530</v>
      </c>
      <c r="G561" s="5"/>
      <c r="H561" s="6">
        <v>3.214</v>
      </c>
      <c r="I561" s="11" t="str">
        <f>IF(H561&lt;2.76, "100", IF(H561&lt;3.86, "101", IF(H561&lt;4.1, "109")))</f>
        <v>101</v>
      </c>
      <c r="J561" s="7">
        <v>0</v>
      </c>
      <c r="K561" s="8">
        <v>45076</v>
      </c>
    </row>
    <row r="562" spans="1:11">
      <c r="A562" s="5" t="s">
        <v>1572</v>
      </c>
      <c r="B562" s="5" t="s">
        <v>1573</v>
      </c>
      <c r="C562" s="5" t="s">
        <v>1286</v>
      </c>
      <c r="D562" s="5"/>
      <c r="E562" s="5" t="s">
        <v>1475</v>
      </c>
      <c r="F562" s="5" t="s">
        <v>1539</v>
      </c>
      <c r="G562" s="5"/>
      <c r="H562" s="6">
        <v>3.1819999999999999</v>
      </c>
      <c r="I562" s="11" t="str">
        <f>IF(H562&lt;2.76, "100", IF(H562&lt;3.86, "101", IF(H562&lt;4.1, "109")))</f>
        <v>101</v>
      </c>
      <c r="J562" s="7">
        <v>0</v>
      </c>
      <c r="K562" s="8">
        <v>45076</v>
      </c>
    </row>
    <row r="563" spans="1:11">
      <c r="A563" t="s">
        <v>1574</v>
      </c>
      <c r="B563" t="s">
        <v>1575</v>
      </c>
      <c r="C563" t="s">
        <v>1576</v>
      </c>
      <c r="E563" t="s">
        <v>1475</v>
      </c>
      <c r="F563" t="s">
        <v>1577</v>
      </c>
      <c r="H563" s="3">
        <v>4</v>
      </c>
      <c r="J563" s="2">
        <v>102.9</v>
      </c>
      <c r="K563" s="4">
        <v>45060</v>
      </c>
    </row>
    <row r="564" spans="1:11">
      <c r="A564" s="5" t="s">
        <v>1578</v>
      </c>
      <c r="B564" s="5" t="s">
        <v>1579</v>
      </c>
      <c r="C564" s="5" t="s">
        <v>1580</v>
      </c>
      <c r="D564" s="5"/>
      <c r="E564" s="5" t="s">
        <v>1475</v>
      </c>
      <c r="F564" s="5" t="s">
        <v>1491</v>
      </c>
      <c r="G564" s="5"/>
      <c r="H564" s="6">
        <v>3.786</v>
      </c>
      <c r="I564" s="11" t="str">
        <f>IF(H564&lt;2.76, "100", IF(H564&lt;3.86, "101", IF(H564&lt;4.1, "109")))</f>
        <v>101</v>
      </c>
      <c r="J564" s="7">
        <v>0</v>
      </c>
      <c r="K564" s="8">
        <v>45076</v>
      </c>
    </row>
    <row r="565" spans="1:11">
      <c r="A565" t="s">
        <v>1581</v>
      </c>
      <c r="B565" t="s">
        <v>1582</v>
      </c>
      <c r="C565" t="s">
        <v>630</v>
      </c>
      <c r="E565" t="s">
        <v>1475</v>
      </c>
      <c r="F565" t="s">
        <v>1564</v>
      </c>
      <c r="H565" s="3">
        <v>4</v>
      </c>
      <c r="J565" s="2">
        <v>101.1</v>
      </c>
      <c r="K565" s="4">
        <v>45040</v>
      </c>
    </row>
    <row r="566" spans="1:11">
      <c r="A566" t="s">
        <v>1583</v>
      </c>
      <c r="B566" t="s">
        <v>490</v>
      </c>
      <c r="C566" t="s">
        <v>1584</v>
      </c>
      <c r="D566" t="s">
        <v>85</v>
      </c>
      <c r="E566" t="s">
        <v>1475</v>
      </c>
      <c r="F566" t="s">
        <v>1585</v>
      </c>
      <c r="H566" s="3">
        <v>0</v>
      </c>
      <c r="J566" s="2">
        <v>106.1</v>
      </c>
      <c r="K566" s="4">
        <v>45071</v>
      </c>
    </row>
    <row r="567" spans="1:11">
      <c r="A567" t="s">
        <v>1586</v>
      </c>
      <c r="B567" t="s">
        <v>1587</v>
      </c>
      <c r="C567" t="s">
        <v>1162</v>
      </c>
      <c r="E567" t="s">
        <v>1475</v>
      </c>
      <c r="F567" t="s">
        <v>1588</v>
      </c>
      <c r="H567" s="3">
        <v>2.88</v>
      </c>
      <c r="J567" s="2">
        <v>109.1</v>
      </c>
      <c r="K567" s="4">
        <v>45061</v>
      </c>
    </row>
    <row r="568" spans="1:11">
      <c r="A568" s="5" t="s">
        <v>1589</v>
      </c>
      <c r="B568" s="5" t="s">
        <v>820</v>
      </c>
      <c r="C568" s="5" t="s">
        <v>1590</v>
      </c>
      <c r="D568" s="5"/>
      <c r="E568" s="5" t="s">
        <v>1475</v>
      </c>
      <c r="F568" s="5" t="s">
        <v>1485</v>
      </c>
      <c r="G568" s="5"/>
      <c r="H568" s="6">
        <v>3.444</v>
      </c>
      <c r="I568" s="11" t="str">
        <f>IF(H568&lt;2.76, "100", IF(H568&lt;3.86, "101", IF(H568&lt;4.1, "109")))</f>
        <v>101</v>
      </c>
      <c r="J568" s="7">
        <v>0</v>
      </c>
      <c r="K568" s="8">
        <v>45076</v>
      </c>
    </row>
    <row r="569" spans="1:11">
      <c r="A569" s="5" t="s">
        <v>1591</v>
      </c>
      <c r="B569" s="5" t="s">
        <v>1592</v>
      </c>
      <c r="C569" s="5" t="s">
        <v>1593</v>
      </c>
      <c r="D569" s="5"/>
      <c r="E569" s="5" t="s">
        <v>1475</v>
      </c>
      <c r="F569" s="5" t="s">
        <v>1491</v>
      </c>
      <c r="G569" s="5"/>
      <c r="H569" s="6">
        <v>3.5379999999999998</v>
      </c>
      <c r="I569" s="11" t="str">
        <f>IF(H569&lt;2.76, "100", IF(H569&lt;3.86, "101", IF(H569&lt;4.1, "109")))</f>
        <v>101</v>
      </c>
      <c r="J569" s="7">
        <v>0</v>
      </c>
      <c r="K569" s="8">
        <v>45076</v>
      </c>
    </row>
    <row r="570" spans="1:11">
      <c r="A570" t="s">
        <v>1594</v>
      </c>
      <c r="B570" t="s">
        <v>1595</v>
      </c>
      <c r="C570" t="s">
        <v>1596</v>
      </c>
      <c r="E570" t="s">
        <v>1475</v>
      </c>
      <c r="F570" t="s">
        <v>1491</v>
      </c>
      <c r="H570" s="3">
        <v>0</v>
      </c>
      <c r="J570" s="2">
        <v>107.1</v>
      </c>
      <c r="K570" s="4">
        <v>45067</v>
      </c>
    </row>
    <row r="571" spans="1:11">
      <c r="A571" s="5" t="s">
        <v>1597</v>
      </c>
      <c r="B571" s="5" t="s">
        <v>1598</v>
      </c>
      <c r="C571" s="5" t="s">
        <v>1599</v>
      </c>
      <c r="D571" s="5"/>
      <c r="E571" s="5" t="s">
        <v>1475</v>
      </c>
      <c r="F571" s="5" t="s">
        <v>1530</v>
      </c>
      <c r="G571" s="5"/>
      <c r="H571" s="6">
        <v>2.5</v>
      </c>
      <c r="I571" s="11" t="str">
        <f>IF(H571&lt;2.76, "100", IF(H571&lt;3.86, "101", IF(H571&lt;4.1, "109")))</f>
        <v>100</v>
      </c>
      <c r="J571" s="7">
        <v>0</v>
      </c>
      <c r="K571" s="8">
        <v>45076</v>
      </c>
    </row>
    <row r="572" spans="1:11">
      <c r="A572" t="s">
        <v>1600</v>
      </c>
      <c r="B572" t="s">
        <v>1601</v>
      </c>
      <c r="C572" t="s">
        <v>1602</v>
      </c>
      <c r="E572" t="s">
        <v>1475</v>
      </c>
      <c r="F572" t="s">
        <v>1476</v>
      </c>
      <c r="H572" s="3">
        <v>4</v>
      </c>
      <c r="J572" s="2">
        <v>109.1</v>
      </c>
      <c r="K572" s="4">
        <v>45071</v>
      </c>
    </row>
    <row r="573" spans="1:11">
      <c r="A573" t="s">
        <v>1603</v>
      </c>
      <c r="B573" t="s">
        <v>1604</v>
      </c>
      <c r="C573" t="s">
        <v>223</v>
      </c>
      <c r="E573" t="s">
        <v>1475</v>
      </c>
      <c r="F573" t="s">
        <v>1539</v>
      </c>
      <c r="H573" s="3">
        <v>3.536</v>
      </c>
      <c r="J573" s="2">
        <v>99.9</v>
      </c>
      <c r="K573" s="4">
        <v>45025</v>
      </c>
    </row>
    <row r="574" spans="1:11">
      <c r="A574" s="5" t="s">
        <v>1605</v>
      </c>
      <c r="B574" s="5" t="s">
        <v>1606</v>
      </c>
      <c r="C574" s="5" t="s">
        <v>122</v>
      </c>
      <c r="D574" s="5"/>
      <c r="E574" s="5" t="s">
        <v>1475</v>
      </c>
      <c r="F574" s="5" t="s">
        <v>1476</v>
      </c>
      <c r="G574" s="5"/>
      <c r="H574" s="6">
        <v>3.5710000000000002</v>
      </c>
      <c r="I574" s="11" t="str">
        <f>IF(H574&lt;2.76, "100", IF(H574&lt;3.86, "101", IF(H574&lt;4.1, "109")))</f>
        <v>101</v>
      </c>
      <c r="J574" s="7">
        <v>0</v>
      </c>
      <c r="K574" s="8">
        <v>45076</v>
      </c>
    </row>
    <row r="575" spans="1:11">
      <c r="A575" t="s">
        <v>1607</v>
      </c>
      <c r="B575" t="s">
        <v>1608</v>
      </c>
      <c r="C575" t="s">
        <v>1609</v>
      </c>
      <c r="E575" t="s">
        <v>1475</v>
      </c>
      <c r="F575" t="s">
        <v>1539</v>
      </c>
      <c r="H575" s="3">
        <v>3.8929999999999998</v>
      </c>
      <c r="J575" s="2">
        <v>100.1</v>
      </c>
      <c r="K575" s="4">
        <v>45001</v>
      </c>
    </row>
    <row r="576" spans="1:11">
      <c r="A576" s="5" t="s">
        <v>1610</v>
      </c>
      <c r="B576" s="5" t="s">
        <v>1611</v>
      </c>
      <c r="C576" s="5" t="s">
        <v>1612</v>
      </c>
      <c r="D576" s="5"/>
      <c r="E576" s="5" t="s">
        <v>1475</v>
      </c>
      <c r="F576" s="5" t="s">
        <v>1476</v>
      </c>
      <c r="G576" s="5"/>
      <c r="H576" s="6">
        <v>3.1920000000000002</v>
      </c>
      <c r="I576" s="11" t="str">
        <f>IF(H576&lt;2.76, "100", IF(H576&lt;3.86, "101", IF(H576&lt;4.1, "109")))</f>
        <v>101</v>
      </c>
      <c r="J576" s="7">
        <v>0</v>
      </c>
      <c r="K576" s="8">
        <v>45076</v>
      </c>
    </row>
    <row r="577" spans="1:11">
      <c r="A577" s="5" t="s">
        <v>1613</v>
      </c>
      <c r="B577" s="5" t="s">
        <v>1614</v>
      </c>
      <c r="C577" s="5" t="s">
        <v>638</v>
      </c>
      <c r="D577" s="5"/>
      <c r="E577" s="5" t="s">
        <v>1475</v>
      </c>
      <c r="F577" s="5" t="s">
        <v>1476</v>
      </c>
      <c r="G577" s="5"/>
      <c r="H577" s="6">
        <v>3.3570000000000002</v>
      </c>
      <c r="I577" s="11" t="str">
        <f>IF(H577&lt;2.76, "100", IF(H577&lt;3.86, "101", IF(H577&lt;4.1, "109")))</f>
        <v>101</v>
      </c>
      <c r="J577" s="7">
        <v>0</v>
      </c>
      <c r="K577" s="8">
        <v>45076</v>
      </c>
    </row>
    <row r="578" spans="1:11">
      <c r="A578" t="s">
        <v>1615</v>
      </c>
      <c r="B578" t="s">
        <v>1616</v>
      </c>
      <c r="C578" t="s">
        <v>1617</v>
      </c>
      <c r="E578" t="s">
        <v>1475</v>
      </c>
      <c r="F578" t="s">
        <v>1476</v>
      </c>
      <c r="H578" s="3">
        <v>3.1920000000000002</v>
      </c>
      <c r="J578" s="2">
        <v>101.1</v>
      </c>
      <c r="K578" s="4">
        <v>45047</v>
      </c>
    </row>
    <row r="579" spans="1:11">
      <c r="A579" s="5" t="s">
        <v>1618</v>
      </c>
      <c r="B579" s="5" t="s">
        <v>1619</v>
      </c>
      <c r="C579" s="5" t="s">
        <v>1620</v>
      </c>
      <c r="D579" s="5"/>
      <c r="E579" s="5" t="s">
        <v>1475</v>
      </c>
      <c r="F579" s="5" t="s">
        <v>1476</v>
      </c>
      <c r="G579" s="5"/>
      <c r="H579" s="6">
        <v>3.2610000000000001</v>
      </c>
      <c r="I579" s="11" t="str">
        <f>IF(H579&lt;2.76, "100", IF(H579&lt;3.86, "101", IF(H579&lt;4.1, "109")))</f>
        <v>101</v>
      </c>
      <c r="J579" s="7">
        <v>0</v>
      </c>
      <c r="K579" s="8">
        <v>45076</v>
      </c>
    </row>
    <row r="580" spans="1:11">
      <c r="A580" t="s">
        <v>1621</v>
      </c>
      <c r="B580" t="s">
        <v>138</v>
      </c>
      <c r="C580" t="s">
        <v>363</v>
      </c>
      <c r="E580" t="s">
        <v>1475</v>
      </c>
      <c r="F580" t="s">
        <v>1539</v>
      </c>
      <c r="G580" t="s">
        <v>85</v>
      </c>
      <c r="H580" s="3">
        <v>4</v>
      </c>
      <c r="J580" s="2">
        <v>109.1</v>
      </c>
      <c r="K580" s="4">
        <v>45060</v>
      </c>
    </row>
    <row r="581" spans="1:11">
      <c r="A581" t="s">
        <v>1622</v>
      </c>
      <c r="B581" t="s">
        <v>1623</v>
      </c>
      <c r="C581" t="s">
        <v>113</v>
      </c>
      <c r="E581" t="s">
        <v>1475</v>
      </c>
      <c r="F581" t="s">
        <v>1550</v>
      </c>
      <c r="H581" s="3">
        <v>3.8079999999999998</v>
      </c>
      <c r="J581" s="2">
        <v>99.9</v>
      </c>
      <c r="K581" s="4">
        <v>45068</v>
      </c>
    </row>
    <row r="582" spans="1:11">
      <c r="A582" s="5" t="s">
        <v>1624</v>
      </c>
      <c r="B582" s="5" t="s">
        <v>1625</v>
      </c>
      <c r="C582" s="5" t="s">
        <v>1113</v>
      </c>
      <c r="D582" s="5"/>
      <c r="E582" s="5" t="s">
        <v>1475</v>
      </c>
      <c r="F582" s="5" t="s">
        <v>1479</v>
      </c>
      <c r="G582" s="5"/>
      <c r="H582" s="6">
        <v>2.6920000000000002</v>
      </c>
      <c r="I582" s="11" t="str">
        <f>IF(H582&lt;2.76, "100", IF(H582&lt;3.86, "101", IF(H582&lt;4.1, "109")))</f>
        <v>100</v>
      </c>
      <c r="J582" s="7">
        <v>0</v>
      </c>
      <c r="K582" s="8">
        <v>45076</v>
      </c>
    </row>
    <row r="583" spans="1:11">
      <c r="A583" t="s">
        <v>1626</v>
      </c>
      <c r="B583" t="s">
        <v>1627</v>
      </c>
      <c r="C583" t="s">
        <v>1628</v>
      </c>
      <c r="E583" t="s">
        <v>1475</v>
      </c>
      <c r="F583" t="s">
        <v>1479</v>
      </c>
      <c r="H583" s="3">
        <v>3.1789999999999998</v>
      </c>
      <c r="J583" s="2">
        <v>101.1</v>
      </c>
      <c r="K583" s="4">
        <v>45010</v>
      </c>
    </row>
    <row r="584" spans="1:11">
      <c r="A584" s="5" t="s">
        <v>1629</v>
      </c>
      <c r="B584" s="5" t="s">
        <v>1630</v>
      </c>
      <c r="C584" s="5" t="s">
        <v>1631</v>
      </c>
      <c r="D584" s="5"/>
      <c r="E584" s="5" t="s">
        <v>1475</v>
      </c>
      <c r="F584" s="5" t="s">
        <v>1577</v>
      </c>
      <c r="G584" s="5"/>
      <c r="H584" s="6">
        <v>3</v>
      </c>
      <c r="I584" s="11" t="str">
        <f>IF(H584&lt;2.76, "100", IF(H584&lt;3.86, "101", IF(H584&lt;4.1, "109")))</f>
        <v>101</v>
      </c>
      <c r="J584" s="7">
        <v>0</v>
      </c>
      <c r="K584" s="8">
        <v>45076</v>
      </c>
    </row>
    <row r="585" spans="1:11">
      <c r="A585" t="s">
        <v>1632</v>
      </c>
      <c r="B585" t="s">
        <v>1633</v>
      </c>
      <c r="C585" t="s">
        <v>329</v>
      </c>
      <c r="E585" t="s">
        <v>1475</v>
      </c>
      <c r="F585" t="s">
        <v>1491</v>
      </c>
      <c r="H585" s="3">
        <v>2.786</v>
      </c>
      <c r="J585" s="2">
        <v>101.1</v>
      </c>
      <c r="K585" s="4">
        <v>45024</v>
      </c>
    </row>
    <row r="586" spans="1:11">
      <c r="A586" s="5" t="s">
        <v>1634</v>
      </c>
      <c r="B586" s="5" t="s">
        <v>1247</v>
      </c>
      <c r="C586" s="5" t="s">
        <v>1635</v>
      </c>
      <c r="D586" s="5"/>
      <c r="E586" s="5" t="s">
        <v>1475</v>
      </c>
      <c r="F586" s="5" t="s">
        <v>1636</v>
      </c>
      <c r="G586" s="5"/>
      <c r="H586" s="6">
        <v>3.714</v>
      </c>
      <c r="I586" s="11" t="str">
        <f>IF(H586&lt;2.76, "100", IF(H586&lt;3.86, "101", IF(H586&lt;4.1, "109")))</f>
        <v>101</v>
      </c>
      <c r="J586" s="7">
        <v>0</v>
      </c>
      <c r="K586" s="8">
        <v>45076</v>
      </c>
    </row>
    <row r="587" spans="1:11">
      <c r="A587" t="s">
        <v>1637</v>
      </c>
      <c r="B587" t="s">
        <v>1638</v>
      </c>
      <c r="C587" t="s">
        <v>1639</v>
      </c>
      <c r="E587" t="s">
        <v>1475</v>
      </c>
      <c r="F587" t="s">
        <v>1539</v>
      </c>
      <c r="H587" s="3">
        <v>2.464</v>
      </c>
      <c r="J587" s="2">
        <v>101.1</v>
      </c>
      <c r="K587" s="4">
        <v>45074</v>
      </c>
    </row>
    <row r="588" spans="1:11">
      <c r="A588" s="5" t="s">
        <v>1640</v>
      </c>
      <c r="B588" s="5" t="s">
        <v>1641</v>
      </c>
      <c r="C588" s="5" t="s">
        <v>199</v>
      </c>
      <c r="D588" s="5"/>
      <c r="E588" s="5" t="s">
        <v>1475</v>
      </c>
      <c r="F588" s="5" t="s">
        <v>1556</v>
      </c>
      <c r="G588" s="5"/>
      <c r="H588" s="6">
        <v>2.6520000000000001</v>
      </c>
      <c r="I588" s="11" t="str">
        <f>IF(H588&lt;2.76, "100", IF(H588&lt;3.86, "101", IF(H588&lt;4.1, "109")))</f>
        <v>100</v>
      </c>
      <c r="J588" s="7">
        <v>0</v>
      </c>
      <c r="K588" s="8">
        <v>45076</v>
      </c>
    </row>
    <row r="589" spans="1:11">
      <c r="A589" s="5" t="s">
        <v>1642</v>
      </c>
      <c r="B589" s="5" t="s">
        <v>1643</v>
      </c>
      <c r="C589" s="5" t="s">
        <v>1644</v>
      </c>
      <c r="D589" s="5"/>
      <c r="E589" s="5" t="s">
        <v>1475</v>
      </c>
      <c r="F589" s="5" t="s">
        <v>1539</v>
      </c>
      <c r="G589" s="5"/>
      <c r="H589" s="6">
        <v>3.0579999999999998</v>
      </c>
      <c r="I589" s="11" t="str">
        <f>IF(H589&lt;2.76, "100", IF(H589&lt;3.86, "101", IF(H589&lt;4.1, "109")))</f>
        <v>101</v>
      </c>
      <c r="J589" s="7">
        <v>0</v>
      </c>
      <c r="K589" s="8">
        <v>45076</v>
      </c>
    </row>
    <row r="590" spans="1:11">
      <c r="A590" s="5" t="s">
        <v>1645</v>
      </c>
      <c r="B590" s="5" t="s">
        <v>1646</v>
      </c>
      <c r="C590" s="5" t="s">
        <v>1216</v>
      </c>
      <c r="D590" s="5"/>
      <c r="E590" s="5" t="s">
        <v>1475</v>
      </c>
      <c r="F590" s="5" t="s">
        <v>1577</v>
      </c>
      <c r="G590" s="5" t="s">
        <v>85</v>
      </c>
      <c r="H590" s="6">
        <v>3.9289999999999998</v>
      </c>
      <c r="I590" s="11" t="str">
        <f>IF(H590&lt;2.76, "100", IF(H590&lt;3.86, "101", IF(H590&lt;4.1, "109")))</f>
        <v>109</v>
      </c>
      <c r="J590" s="7">
        <v>0</v>
      </c>
      <c r="K590" s="8">
        <v>45076</v>
      </c>
    </row>
    <row r="591" spans="1:11">
      <c r="A591" s="5" t="s">
        <v>1647</v>
      </c>
      <c r="B591" s="5" t="s">
        <v>1648</v>
      </c>
      <c r="C591" s="5" t="s">
        <v>1546</v>
      </c>
      <c r="D591" s="5"/>
      <c r="E591" s="5" t="s">
        <v>1475</v>
      </c>
      <c r="F591" s="5" t="s">
        <v>1539</v>
      </c>
      <c r="G591" s="5"/>
      <c r="H591" s="6">
        <v>3.5710000000000002</v>
      </c>
      <c r="I591" s="11" t="str">
        <f>IF(H591&lt;2.76, "100", IF(H591&lt;3.86, "101", IF(H591&lt;4.1, "109")))</f>
        <v>101</v>
      </c>
      <c r="J591" s="7">
        <v>0</v>
      </c>
      <c r="K591" s="8">
        <v>45076</v>
      </c>
    </row>
    <row r="592" spans="1:11">
      <c r="A592" t="s">
        <v>1649</v>
      </c>
      <c r="B592" t="s">
        <v>1650</v>
      </c>
      <c r="C592" t="s">
        <v>88</v>
      </c>
      <c r="E592" t="s">
        <v>1475</v>
      </c>
      <c r="F592" t="s">
        <v>1476</v>
      </c>
      <c r="H592" s="3">
        <v>3.3929999999999998</v>
      </c>
      <c r="J592" s="2">
        <v>107.1</v>
      </c>
      <c r="K592" s="4">
        <v>45047</v>
      </c>
    </row>
    <row r="593" spans="1:11">
      <c r="A593" t="s">
        <v>1651</v>
      </c>
      <c r="B593" t="s">
        <v>1652</v>
      </c>
      <c r="C593" t="s">
        <v>1508</v>
      </c>
      <c r="E593" t="s">
        <v>1475</v>
      </c>
      <c r="F593" t="s">
        <v>1539</v>
      </c>
      <c r="H593" s="3">
        <v>3.75</v>
      </c>
      <c r="J593" s="2">
        <v>109.1</v>
      </c>
      <c r="K593" s="4">
        <v>45035</v>
      </c>
    </row>
    <row r="594" spans="1:11">
      <c r="A594" t="s">
        <v>1653</v>
      </c>
      <c r="B594" t="s">
        <v>1654</v>
      </c>
      <c r="C594" t="s">
        <v>1655</v>
      </c>
      <c r="E594" t="s">
        <v>1475</v>
      </c>
      <c r="F594" t="s">
        <v>1556</v>
      </c>
      <c r="H594" s="3">
        <v>3.3460000000000001</v>
      </c>
      <c r="J594" s="2">
        <v>101.1</v>
      </c>
      <c r="K594" s="4">
        <v>45067</v>
      </c>
    </row>
    <row r="595" spans="1:11">
      <c r="A595" t="s">
        <v>1656</v>
      </c>
      <c r="B595" t="s">
        <v>1657</v>
      </c>
      <c r="C595" t="s">
        <v>1658</v>
      </c>
      <c r="E595" t="s">
        <v>1475</v>
      </c>
      <c r="F595" t="s">
        <v>1491</v>
      </c>
      <c r="H595" s="3">
        <v>3.5</v>
      </c>
      <c r="J595" s="2">
        <v>101.1</v>
      </c>
      <c r="K595" s="4">
        <v>45037</v>
      </c>
    </row>
    <row r="596" spans="1:11">
      <c r="A596" s="5" t="s">
        <v>1659</v>
      </c>
      <c r="B596" s="5" t="s">
        <v>669</v>
      </c>
      <c r="C596" s="5" t="s">
        <v>1660</v>
      </c>
      <c r="D596" s="5"/>
      <c r="E596" s="5" t="s">
        <v>1475</v>
      </c>
      <c r="F596" s="5" t="s">
        <v>1530</v>
      </c>
      <c r="G596" s="5"/>
      <c r="H596" s="6">
        <v>2.4809999999999999</v>
      </c>
      <c r="I596" s="11" t="str">
        <f>IF(H596&lt;2.76, "100", IF(H596&lt;3.86, "101", IF(H596&lt;4.1, "109")))</f>
        <v>100</v>
      </c>
      <c r="J596" s="7">
        <v>0</v>
      </c>
      <c r="K596" s="8">
        <v>45076</v>
      </c>
    </row>
    <row r="597" spans="1:11">
      <c r="A597" s="5" t="s">
        <v>1661</v>
      </c>
      <c r="B597" s="5" t="s">
        <v>1662</v>
      </c>
      <c r="C597" s="5" t="s">
        <v>1663</v>
      </c>
      <c r="D597" s="5"/>
      <c r="E597" s="5" t="s">
        <v>1475</v>
      </c>
      <c r="F597" s="5" t="s">
        <v>1491</v>
      </c>
      <c r="G597" s="5"/>
      <c r="H597" s="6">
        <v>3.536</v>
      </c>
      <c r="I597" s="11" t="str">
        <f>IF(H597&lt;2.76, "100", IF(H597&lt;3.86, "101", IF(H597&lt;4.1, "109")))</f>
        <v>101</v>
      </c>
      <c r="J597" s="7">
        <v>0</v>
      </c>
      <c r="K597" s="8">
        <v>45076</v>
      </c>
    </row>
    <row r="598" spans="1:11">
      <c r="A598" s="5" t="s">
        <v>1664</v>
      </c>
      <c r="B598" s="5" t="s">
        <v>1665</v>
      </c>
      <c r="C598" s="5" t="s">
        <v>1666</v>
      </c>
      <c r="D598" s="5"/>
      <c r="E598" s="5" t="s">
        <v>1475</v>
      </c>
      <c r="F598" s="5" t="s">
        <v>1479</v>
      </c>
      <c r="G598" s="5"/>
      <c r="H598" s="6">
        <v>2.6960000000000002</v>
      </c>
      <c r="I598" s="11" t="str">
        <f>IF(H598&lt;2.76, "100", IF(H598&lt;3.86, "101", IF(H598&lt;4.1, "109")))</f>
        <v>100</v>
      </c>
      <c r="J598" s="7">
        <v>0</v>
      </c>
      <c r="K598" s="8">
        <v>45076</v>
      </c>
    </row>
    <row r="599" spans="1:11">
      <c r="A599" t="s">
        <v>1667</v>
      </c>
      <c r="B599" t="s">
        <v>1668</v>
      </c>
      <c r="C599" t="s">
        <v>1669</v>
      </c>
      <c r="E599" t="s">
        <v>1475</v>
      </c>
      <c r="F599" t="s">
        <v>1564</v>
      </c>
      <c r="H599" s="3">
        <v>4</v>
      </c>
      <c r="J599" s="2">
        <v>109.1</v>
      </c>
      <c r="K599" s="4">
        <v>45048</v>
      </c>
    </row>
    <row r="600" spans="1:11">
      <c r="A600" t="s">
        <v>1670</v>
      </c>
      <c r="B600" t="s">
        <v>1671</v>
      </c>
      <c r="C600" t="s">
        <v>1672</v>
      </c>
      <c r="E600" t="s">
        <v>1475</v>
      </c>
      <c r="F600" t="s">
        <v>1476</v>
      </c>
      <c r="H600" s="3">
        <v>3.1429999999999998</v>
      </c>
      <c r="J600" s="2">
        <v>100.1</v>
      </c>
      <c r="K600" s="4">
        <v>45005</v>
      </c>
    </row>
    <row r="601" spans="1:11">
      <c r="A601" s="5" t="s">
        <v>1673</v>
      </c>
      <c r="B601" s="5" t="s">
        <v>1381</v>
      </c>
      <c r="C601" s="5" t="s">
        <v>1674</v>
      </c>
      <c r="D601" s="5"/>
      <c r="E601" s="5" t="s">
        <v>1675</v>
      </c>
      <c r="F601" s="5" t="s">
        <v>1676</v>
      </c>
      <c r="G601" s="5"/>
      <c r="H601" s="6">
        <v>3.37</v>
      </c>
      <c r="I601" s="11" t="str">
        <f>IF(H601&lt;2.76, "100", IF(H601&lt;3.86, "101", IF(H601&lt;4.1, "109")))</f>
        <v>101</v>
      </c>
      <c r="J601" s="7">
        <v>0</v>
      </c>
      <c r="K601" s="8">
        <v>45076</v>
      </c>
    </row>
    <row r="602" spans="1:11">
      <c r="A602" t="s">
        <v>1677</v>
      </c>
      <c r="B602" t="s">
        <v>1678</v>
      </c>
      <c r="C602" t="s">
        <v>190</v>
      </c>
      <c r="D602" t="s">
        <v>85</v>
      </c>
      <c r="E602" t="s">
        <v>1675</v>
      </c>
      <c r="F602" t="s">
        <v>1679</v>
      </c>
      <c r="H602" s="3">
        <v>0</v>
      </c>
      <c r="J602" s="2">
        <v>106.9</v>
      </c>
      <c r="K602" s="4">
        <v>45067</v>
      </c>
    </row>
    <row r="603" spans="1:11">
      <c r="A603" t="s">
        <v>1680</v>
      </c>
      <c r="B603" t="s">
        <v>1681</v>
      </c>
      <c r="C603" t="s">
        <v>1682</v>
      </c>
      <c r="E603" t="s">
        <v>1675</v>
      </c>
      <c r="F603" t="s">
        <v>1683</v>
      </c>
      <c r="H603" s="3">
        <v>4</v>
      </c>
      <c r="J603" s="2">
        <v>99.9</v>
      </c>
      <c r="K603" s="4">
        <v>45062</v>
      </c>
    </row>
    <row r="604" spans="1:11">
      <c r="A604" s="5" t="s">
        <v>1684</v>
      </c>
      <c r="B604" s="5" t="s">
        <v>1685</v>
      </c>
      <c r="C604" s="5" t="s">
        <v>1686</v>
      </c>
      <c r="D604" s="5"/>
      <c r="E604" s="5" t="s">
        <v>1675</v>
      </c>
      <c r="F604" s="5" t="s">
        <v>1687</v>
      </c>
      <c r="G604" s="5"/>
      <c r="H604" s="6">
        <v>3.714</v>
      </c>
      <c r="I604" s="11" t="str">
        <f>IF(H604&lt;2.76, "100", IF(H604&lt;3.86, "101", IF(H604&lt;4.1, "109")))</f>
        <v>101</v>
      </c>
      <c r="J604" s="7">
        <v>0</v>
      </c>
      <c r="K604" s="8">
        <v>45076</v>
      </c>
    </row>
    <row r="605" spans="1:11">
      <c r="A605" s="5" t="s">
        <v>1688</v>
      </c>
      <c r="B605" s="5" t="s">
        <v>1689</v>
      </c>
      <c r="C605" s="5" t="s">
        <v>1690</v>
      </c>
      <c r="D605" s="5" t="s">
        <v>85</v>
      </c>
      <c r="E605" s="5" t="s">
        <v>1675</v>
      </c>
      <c r="F605" s="5" t="s">
        <v>1691</v>
      </c>
      <c r="G605" s="5"/>
      <c r="H605" s="6">
        <v>0</v>
      </c>
      <c r="I605" s="11"/>
      <c r="J605" s="7">
        <v>0</v>
      </c>
      <c r="K605" s="8">
        <v>45076</v>
      </c>
    </row>
    <row r="606" spans="1:11">
      <c r="A606" s="5" t="s">
        <v>1692</v>
      </c>
      <c r="B606" s="5" t="s">
        <v>1693</v>
      </c>
      <c r="C606" s="5" t="s">
        <v>1694</v>
      </c>
      <c r="D606" s="5"/>
      <c r="E606" s="5" t="s">
        <v>1675</v>
      </c>
      <c r="F606" s="5" t="s">
        <v>1691</v>
      </c>
      <c r="G606" s="5"/>
      <c r="H606" s="6">
        <v>4</v>
      </c>
      <c r="I606" s="11" t="str">
        <f>IF(H606&lt;2.76, "100", IF(H606&lt;3.86, "101", IF(H606&lt;4.1, "109")))</f>
        <v>109</v>
      </c>
      <c r="J606" s="7">
        <v>0</v>
      </c>
      <c r="K606" s="8">
        <v>45076</v>
      </c>
    </row>
    <row r="607" spans="1:11">
      <c r="A607" t="s">
        <v>1695</v>
      </c>
      <c r="B607" t="s">
        <v>1696</v>
      </c>
      <c r="C607" t="s">
        <v>1697</v>
      </c>
      <c r="D607" t="s">
        <v>85</v>
      </c>
      <c r="E607" t="s">
        <v>1675</v>
      </c>
      <c r="F607" t="s">
        <v>1698</v>
      </c>
      <c r="H607" s="3">
        <v>0</v>
      </c>
      <c r="J607" s="2">
        <v>106.9</v>
      </c>
      <c r="K607" s="4">
        <v>45076</v>
      </c>
    </row>
    <row r="608" spans="1:11">
      <c r="A608" t="s">
        <v>1699</v>
      </c>
      <c r="B608" t="s">
        <v>1700</v>
      </c>
      <c r="C608" t="s">
        <v>1701</v>
      </c>
      <c r="D608" t="s">
        <v>85</v>
      </c>
      <c r="E608" t="s">
        <v>1675</v>
      </c>
      <c r="F608" t="s">
        <v>1702</v>
      </c>
      <c r="H608" s="3">
        <v>0</v>
      </c>
      <c r="J608" s="2">
        <v>106.1</v>
      </c>
      <c r="K608" s="4">
        <v>45042</v>
      </c>
    </row>
    <row r="609" spans="1:11">
      <c r="A609" t="s">
        <v>1703</v>
      </c>
      <c r="B609" t="s">
        <v>1704</v>
      </c>
      <c r="C609" t="s">
        <v>1705</v>
      </c>
      <c r="D609" t="s">
        <v>85</v>
      </c>
      <c r="E609" t="s">
        <v>1675</v>
      </c>
      <c r="F609" t="s">
        <v>1683</v>
      </c>
      <c r="H609" s="3">
        <v>0</v>
      </c>
      <c r="J609" s="2">
        <v>106.9</v>
      </c>
      <c r="K609" s="4">
        <v>45045</v>
      </c>
    </row>
    <row r="610" spans="1:11">
      <c r="A610" s="5" t="s">
        <v>1706</v>
      </c>
      <c r="B610" s="5" t="s">
        <v>1707</v>
      </c>
      <c r="C610" s="5" t="s">
        <v>1708</v>
      </c>
      <c r="D610" s="5" t="s">
        <v>85</v>
      </c>
      <c r="E610" s="5" t="s">
        <v>1675</v>
      </c>
      <c r="F610" s="5" t="s">
        <v>1676</v>
      </c>
      <c r="G610" s="5"/>
      <c r="H610" s="6">
        <v>0</v>
      </c>
      <c r="I610" s="11"/>
      <c r="J610" s="7">
        <v>0</v>
      </c>
      <c r="K610" s="8">
        <v>45076</v>
      </c>
    </row>
    <row r="611" spans="1:11">
      <c r="A611" t="s">
        <v>1709</v>
      </c>
      <c r="B611" t="s">
        <v>1710</v>
      </c>
      <c r="C611" t="s">
        <v>1711</v>
      </c>
      <c r="E611" t="s">
        <v>1675</v>
      </c>
      <c r="F611" t="s">
        <v>1683</v>
      </c>
      <c r="H611" s="3">
        <v>2.9089999999999998</v>
      </c>
      <c r="J611" s="2">
        <v>101.2</v>
      </c>
      <c r="K611" s="4">
        <v>45023</v>
      </c>
    </row>
    <row r="612" spans="1:11">
      <c r="A612" s="5" t="s">
        <v>1712</v>
      </c>
      <c r="B612" s="5" t="s">
        <v>1713</v>
      </c>
      <c r="C612" s="5" t="s">
        <v>638</v>
      </c>
      <c r="D612" s="5"/>
      <c r="E612" s="5" t="s">
        <v>1675</v>
      </c>
      <c r="F612" s="5" t="s">
        <v>1687</v>
      </c>
      <c r="G612" s="5"/>
      <c r="H612" s="6">
        <v>3.8210000000000002</v>
      </c>
      <c r="I612" s="11" t="str">
        <f>IF(H612&lt;2.76, "100", IF(H612&lt;3.86, "101", IF(H612&lt;4.1, "109")))</f>
        <v>101</v>
      </c>
      <c r="J612" s="7">
        <v>0</v>
      </c>
      <c r="K612" s="8">
        <v>45076</v>
      </c>
    </row>
    <row r="613" spans="1:11">
      <c r="A613" t="s">
        <v>1714</v>
      </c>
      <c r="B613" t="s">
        <v>1715</v>
      </c>
      <c r="C613" t="s">
        <v>1716</v>
      </c>
      <c r="E613" t="s">
        <v>1675</v>
      </c>
      <c r="F613" t="s">
        <v>1687</v>
      </c>
      <c r="H613" s="3">
        <v>3.9329999999999998</v>
      </c>
      <c r="J613" s="2">
        <v>101.1</v>
      </c>
      <c r="K613" s="4">
        <v>45071</v>
      </c>
    </row>
    <row r="614" spans="1:11">
      <c r="A614" s="5" t="s">
        <v>1717</v>
      </c>
      <c r="B614" s="5" t="s">
        <v>749</v>
      </c>
      <c r="C614" s="5" t="s">
        <v>1718</v>
      </c>
      <c r="D614" s="5"/>
      <c r="E614" s="5" t="s">
        <v>1675</v>
      </c>
      <c r="F614" s="5" t="s">
        <v>1683</v>
      </c>
      <c r="G614" s="5"/>
      <c r="H614" s="6">
        <v>2.9620000000000002</v>
      </c>
      <c r="I614" s="11" t="str">
        <f>IF(H614&lt;2.76, "100", IF(H614&lt;3.86, "101", IF(H614&lt;4.1, "109")))</f>
        <v>101</v>
      </c>
      <c r="J614" s="7">
        <v>0</v>
      </c>
      <c r="K614" s="8">
        <v>45076</v>
      </c>
    </row>
    <row r="615" spans="1:11">
      <c r="A615" t="s">
        <v>1719</v>
      </c>
      <c r="B615" t="s">
        <v>946</v>
      </c>
      <c r="C615" t="s">
        <v>1720</v>
      </c>
      <c r="E615" t="s">
        <v>1675</v>
      </c>
      <c r="F615" t="s">
        <v>1721</v>
      </c>
      <c r="H615" s="3">
        <v>3.25</v>
      </c>
      <c r="J615" s="2">
        <v>109.1</v>
      </c>
      <c r="K615" s="4">
        <v>45071</v>
      </c>
    </row>
    <row r="616" spans="1:11">
      <c r="A616" s="5" t="s">
        <v>1722</v>
      </c>
      <c r="B616" s="5" t="s">
        <v>946</v>
      </c>
      <c r="C616" s="5" t="s">
        <v>1723</v>
      </c>
      <c r="D616" s="5"/>
      <c r="E616" s="5" t="s">
        <v>1675</v>
      </c>
      <c r="F616" s="5" t="s">
        <v>1724</v>
      </c>
      <c r="G616" s="5"/>
      <c r="H616" s="6">
        <v>0</v>
      </c>
      <c r="I616" s="11">
        <v>101</v>
      </c>
      <c r="J616" s="7">
        <v>0</v>
      </c>
      <c r="K616" s="8">
        <v>45076</v>
      </c>
    </row>
    <row r="617" spans="1:11">
      <c r="A617" t="s">
        <v>1725</v>
      </c>
      <c r="B617" t="s">
        <v>1151</v>
      </c>
      <c r="C617" t="s">
        <v>1726</v>
      </c>
      <c r="E617" t="s">
        <v>1675</v>
      </c>
      <c r="F617" t="s">
        <v>1683</v>
      </c>
      <c r="G617" t="s">
        <v>85</v>
      </c>
      <c r="H617" s="3">
        <v>4</v>
      </c>
      <c r="J617" s="2">
        <v>109.1</v>
      </c>
      <c r="K617" s="4">
        <v>45047</v>
      </c>
    </row>
    <row r="618" spans="1:11">
      <c r="A618" s="5" t="s">
        <v>1727</v>
      </c>
      <c r="B618" s="5" t="s">
        <v>1728</v>
      </c>
      <c r="C618" s="5" t="s">
        <v>1136</v>
      </c>
      <c r="D618" s="5"/>
      <c r="E618" s="5" t="s">
        <v>1675</v>
      </c>
      <c r="F618" s="5" t="s">
        <v>1721</v>
      </c>
      <c r="G618" s="5"/>
      <c r="H618" s="6">
        <v>4</v>
      </c>
      <c r="I618" s="11" t="str">
        <f>IF(H618&lt;2.76, "100", IF(H618&lt;3.86, "101", IF(H618&lt;4.1, "109")))</f>
        <v>109</v>
      </c>
      <c r="J618" s="7">
        <v>0</v>
      </c>
      <c r="K618" s="8">
        <v>45076</v>
      </c>
    </row>
    <row r="619" spans="1:11">
      <c r="A619" s="5" t="s">
        <v>1729</v>
      </c>
      <c r="B619" s="5" t="s">
        <v>1730</v>
      </c>
      <c r="C619" s="5" t="s">
        <v>821</v>
      </c>
      <c r="D619" s="5"/>
      <c r="E619" s="5" t="s">
        <v>1675</v>
      </c>
      <c r="F619" s="5" t="s">
        <v>1683</v>
      </c>
      <c r="G619" s="5"/>
      <c r="H619" s="6">
        <v>3.9289999999999998</v>
      </c>
      <c r="I619" s="11" t="str">
        <f>IF(H619&lt;2.76, "100", IF(H619&lt;3.86, "101", IF(H619&lt;4.1, "109")))</f>
        <v>109</v>
      </c>
      <c r="J619" s="7">
        <v>0</v>
      </c>
      <c r="K619" s="8">
        <v>45076</v>
      </c>
    </row>
    <row r="620" spans="1:11">
      <c r="A620" s="5" t="s">
        <v>1731</v>
      </c>
      <c r="B620" s="5" t="s">
        <v>1732</v>
      </c>
      <c r="C620" s="5" t="s">
        <v>1733</v>
      </c>
      <c r="D620" s="5"/>
      <c r="E620" s="5" t="s">
        <v>1675</v>
      </c>
      <c r="F620" s="5" t="s">
        <v>1687</v>
      </c>
      <c r="G620" s="5"/>
      <c r="H620" s="6">
        <v>2.6360000000000001</v>
      </c>
      <c r="I620" s="11" t="str">
        <f>IF(H620&lt;2.76, "100", IF(H620&lt;3.86, "101", IF(H620&lt;4.1, "109")))</f>
        <v>100</v>
      </c>
      <c r="J620" s="7">
        <v>0</v>
      </c>
      <c r="K620" s="8">
        <v>45076</v>
      </c>
    </row>
    <row r="621" spans="1:11">
      <c r="A621" t="s">
        <v>1734</v>
      </c>
      <c r="B621" t="s">
        <v>35</v>
      </c>
      <c r="C621" t="s">
        <v>1735</v>
      </c>
      <c r="E621" t="s">
        <v>1675</v>
      </c>
      <c r="F621" t="s">
        <v>1687</v>
      </c>
      <c r="H621" s="3">
        <v>3.552</v>
      </c>
      <c r="J621" s="2">
        <v>109.1</v>
      </c>
      <c r="K621" s="4">
        <v>45000</v>
      </c>
    </row>
    <row r="622" spans="1:11">
      <c r="A622" t="s">
        <v>1736</v>
      </c>
      <c r="B622" t="s">
        <v>1737</v>
      </c>
      <c r="C622" t="s">
        <v>1738</v>
      </c>
      <c r="E622" t="s">
        <v>1675</v>
      </c>
      <c r="F622" t="s">
        <v>1691</v>
      </c>
      <c r="H622" s="3">
        <v>4</v>
      </c>
      <c r="J622" s="2">
        <v>109.1</v>
      </c>
      <c r="K622" s="4">
        <v>45063</v>
      </c>
    </row>
    <row r="623" spans="1:11">
      <c r="A623" s="5" t="s">
        <v>1739</v>
      </c>
      <c r="B623" s="5" t="s">
        <v>1740</v>
      </c>
      <c r="C623" s="5" t="s">
        <v>1741</v>
      </c>
      <c r="D623" s="5"/>
      <c r="E623" s="5" t="s">
        <v>1675</v>
      </c>
      <c r="F623" s="5" t="s">
        <v>1691</v>
      </c>
      <c r="G623" s="5"/>
      <c r="H623" s="6">
        <v>3.1070000000000002</v>
      </c>
      <c r="I623" s="11" t="str">
        <f>IF(H623&lt;2.76, "100", IF(H623&lt;3.86, "101", IF(H623&lt;4.1, "109")))</f>
        <v>101</v>
      </c>
      <c r="J623" s="7">
        <v>0</v>
      </c>
      <c r="K623" s="8">
        <v>45076</v>
      </c>
    </row>
    <row r="624" spans="1:11">
      <c r="A624" t="s">
        <v>1742</v>
      </c>
      <c r="B624" t="s">
        <v>1743</v>
      </c>
      <c r="C624" t="s">
        <v>861</v>
      </c>
      <c r="E624" t="s">
        <v>1675</v>
      </c>
      <c r="F624" t="s">
        <v>1687</v>
      </c>
      <c r="H624" s="3">
        <v>3.1429999999999998</v>
      </c>
      <c r="J624" s="2">
        <v>99.9</v>
      </c>
      <c r="K624" s="4">
        <v>45048</v>
      </c>
    </row>
    <row r="625" spans="1:11">
      <c r="A625" s="5" t="s">
        <v>1744</v>
      </c>
      <c r="B625" s="5" t="s">
        <v>1745</v>
      </c>
      <c r="C625" s="5" t="s">
        <v>475</v>
      </c>
      <c r="D625" s="5"/>
      <c r="E625" s="5" t="s">
        <v>1675</v>
      </c>
      <c r="F625" s="5" t="s">
        <v>1691</v>
      </c>
      <c r="G625" s="5"/>
      <c r="H625" s="6">
        <v>3.1150000000000002</v>
      </c>
      <c r="I625" s="11" t="str">
        <f>IF(H625&lt;2.76, "100", IF(H625&lt;3.86, "101", IF(H625&lt;4.1, "109")))</f>
        <v>101</v>
      </c>
      <c r="J625" s="7">
        <v>0</v>
      </c>
      <c r="K625" s="8">
        <v>45076</v>
      </c>
    </row>
    <row r="626" spans="1:11">
      <c r="A626" t="s">
        <v>1746</v>
      </c>
      <c r="B626" t="s">
        <v>1747</v>
      </c>
      <c r="C626" t="s">
        <v>638</v>
      </c>
      <c r="E626" t="s">
        <v>1675</v>
      </c>
      <c r="F626" t="s">
        <v>1683</v>
      </c>
      <c r="H626" s="3">
        <v>4</v>
      </c>
      <c r="J626" s="2">
        <v>99.9</v>
      </c>
      <c r="K626" s="4">
        <v>45070</v>
      </c>
    </row>
    <row r="627" spans="1:11">
      <c r="A627" s="5" t="s">
        <v>1748</v>
      </c>
      <c r="B627" s="5" t="s">
        <v>1749</v>
      </c>
      <c r="C627" s="5" t="s">
        <v>759</v>
      </c>
      <c r="D627" s="5"/>
      <c r="E627" s="5" t="s">
        <v>1675</v>
      </c>
      <c r="F627" s="5" t="s">
        <v>1687</v>
      </c>
      <c r="G627" s="5"/>
      <c r="H627" s="6">
        <v>3.6520000000000001</v>
      </c>
      <c r="I627" s="11" t="str">
        <f>IF(H627&lt;2.76, "100", IF(H627&lt;3.86, "101", IF(H627&lt;4.1, "109")))</f>
        <v>101</v>
      </c>
      <c r="J627" s="7">
        <v>0</v>
      </c>
      <c r="K627" s="8">
        <v>45076</v>
      </c>
    </row>
    <row r="628" spans="1:11">
      <c r="A628" t="s">
        <v>1750</v>
      </c>
      <c r="B628" t="s">
        <v>1751</v>
      </c>
      <c r="C628" t="s">
        <v>1752</v>
      </c>
      <c r="E628" t="s">
        <v>1675</v>
      </c>
      <c r="F628" t="s">
        <v>1687</v>
      </c>
      <c r="H628" s="3">
        <v>3.9289999999999998</v>
      </c>
      <c r="J628" s="2">
        <v>100.1</v>
      </c>
      <c r="K628" s="4">
        <v>45000</v>
      </c>
    </row>
    <row r="629" spans="1:11">
      <c r="A629" s="5" t="s">
        <v>1753</v>
      </c>
      <c r="B629" s="5" t="s">
        <v>1754</v>
      </c>
      <c r="C629" s="5" t="s">
        <v>1755</v>
      </c>
      <c r="D629" s="5"/>
      <c r="E629" s="5" t="s">
        <v>1675</v>
      </c>
      <c r="F629" s="5" t="s">
        <v>1721</v>
      </c>
      <c r="G629" s="5"/>
      <c r="H629" s="6">
        <v>0</v>
      </c>
      <c r="I629" s="11">
        <v>101</v>
      </c>
      <c r="J629" s="7">
        <v>0</v>
      </c>
      <c r="K629" s="8">
        <v>45076</v>
      </c>
    </row>
    <row r="630" spans="1:11">
      <c r="A630" t="s">
        <v>1756</v>
      </c>
      <c r="B630" t="s">
        <v>1757</v>
      </c>
      <c r="C630" t="s">
        <v>578</v>
      </c>
      <c r="E630" t="s">
        <v>1675</v>
      </c>
      <c r="F630" t="s">
        <v>1687</v>
      </c>
      <c r="H630" s="3">
        <v>3.5</v>
      </c>
      <c r="J630" s="2">
        <v>101.1</v>
      </c>
      <c r="K630" s="4">
        <v>45075</v>
      </c>
    </row>
    <row r="631" spans="1:11">
      <c r="A631" s="5" t="s">
        <v>1758</v>
      </c>
      <c r="B631" s="5" t="s">
        <v>1759</v>
      </c>
      <c r="C631" s="5" t="s">
        <v>568</v>
      </c>
      <c r="D631" s="5"/>
      <c r="E631" s="5" t="s">
        <v>1675</v>
      </c>
      <c r="F631" s="5" t="s">
        <v>1687</v>
      </c>
      <c r="G631" s="5"/>
      <c r="H631" s="6">
        <v>2.786</v>
      </c>
      <c r="I631" s="11" t="str">
        <f>IF(H631&lt;2.76, "100", IF(H631&lt;3.86, "101", IF(H631&lt;4.1, "109")))</f>
        <v>101</v>
      </c>
      <c r="J631" s="7">
        <v>0</v>
      </c>
      <c r="K631" s="8">
        <v>45076</v>
      </c>
    </row>
    <row r="632" spans="1:11">
      <c r="A632" t="s">
        <v>1760</v>
      </c>
      <c r="B632" t="s">
        <v>225</v>
      </c>
      <c r="C632" t="s">
        <v>1761</v>
      </c>
      <c r="E632" t="s">
        <v>1675</v>
      </c>
      <c r="F632" t="s">
        <v>1762</v>
      </c>
      <c r="H632" s="3">
        <v>3.5</v>
      </c>
      <c r="J632" s="2">
        <v>101.1</v>
      </c>
      <c r="K632" s="4">
        <v>45019</v>
      </c>
    </row>
    <row r="633" spans="1:11">
      <c r="A633" t="s">
        <v>1763</v>
      </c>
      <c r="B633" t="s">
        <v>1764</v>
      </c>
      <c r="C633" t="s">
        <v>963</v>
      </c>
      <c r="E633" t="s">
        <v>1675</v>
      </c>
      <c r="F633" t="s">
        <v>1683</v>
      </c>
      <c r="G633" t="s">
        <v>85</v>
      </c>
      <c r="H633" s="3">
        <v>3.8460000000000001</v>
      </c>
      <c r="J633" s="2">
        <v>109.1</v>
      </c>
      <c r="K633" s="4">
        <v>45074</v>
      </c>
    </row>
    <row r="634" spans="1:11">
      <c r="A634" s="5" t="s">
        <v>1765</v>
      </c>
      <c r="B634" s="5" t="s">
        <v>1766</v>
      </c>
      <c r="C634" s="5" t="s">
        <v>1767</v>
      </c>
      <c r="D634" s="5"/>
      <c r="E634" s="5" t="s">
        <v>1675</v>
      </c>
      <c r="F634" s="5" t="s">
        <v>1683</v>
      </c>
      <c r="G634" s="5"/>
      <c r="H634" s="6">
        <v>2.577</v>
      </c>
      <c r="I634" s="11" t="str">
        <f>IF(H634&lt;2.76, "100", IF(H634&lt;3.86, "101", IF(H634&lt;4.1, "109")))</f>
        <v>100</v>
      </c>
      <c r="J634" s="7">
        <v>0</v>
      </c>
      <c r="K634" s="8">
        <v>45076</v>
      </c>
    </row>
    <row r="635" spans="1:11">
      <c r="A635" t="s">
        <v>1768</v>
      </c>
      <c r="B635" t="s">
        <v>1769</v>
      </c>
      <c r="C635" t="s">
        <v>1505</v>
      </c>
      <c r="E635" t="s">
        <v>1675</v>
      </c>
      <c r="F635" t="s">
        <v>1687</v>
      </c>
      <c r="H635" s="3">
        <v>3.75</v>
      </c>
      <c r="J635" s="2">
        <v>101.1</v>
      </c>
      <c r="K635" s="4">
        <v>45055</v>
      </c>
    </row>
    <row r="636" spans="1:11">
      <c r="A636" t="s">
        <v>1770</v>
      </c>
      <c r="B636" t="s">
        <v>1771</v>
      </c>
      <c r="C636" t="s">
        <v>1331</v>
      </c>
      <c r="E636" t="s">
        <v>1675</v>
      </c>
      <c r="F636" t="s">
        <v>1683</v>
      </c>
      <c r="H636" s="3">
        <v>4</v>
      </c>
      <c r="J636" s="2">
        <v>99.9</v>
      </c>
      <c r="K636" s="4">
        <v>45062</v>
      </c>
    </row>
    <row r="637" spans="1:11">
      <c r="A637" s="5" t="s">
        <v>1772</v>
      </c>
      <c r="B637" s="5" t="s">
        <v>1773</v>
      </c>
      <c r="C637" s="5" t="s">
        <v>1774</v>
      </c>
      <c r="D637" s="5"/>
      <c r="E637" s="5" t="s">
        <v>1675</v>
      </c>
      <c r="F637" s="5" t="s">
        <v>1676</v>
      </c>
      <c r="G637" s="5" t="s">
        <v>85</v>
      </c>
      <c r="H637" s="6">
        <v>3.6150000000000002</v>
      </c>
      <c r="I637" s="11" t="str">
        <f>IF(H637&lt;2.76, "100", IF(H637&lt;3.86, "101", IF(H637&lt;4.1, "109")))</f>
        <v>101</v>
      </c>
      <c r="J637" s="7">
        <v>0</v>
      </c>
      <c r="K637" s="8">
        <v>45076</v>
      </c>
    </row>
    <row r="638" spans="1:11">
      <c r="A638" s="5" t="s">
        <v>1775</v>
      </c>
      <c r="B638" s="5" t="s">
        <v>751</v>
      </c>
      <c r="C638" s="5" t="s">
        <v>1776</v>
      </c>
      <c r="D638" s="5"/>
      <c r="E638" s="5" t="s">
        <v>1675</v>
      </c>
      <c r="F638" s="5" t="s">
        <v>1698</v>
      </c>
      <c r="G638" s="5"/>
      <c r="H638" s="6">
        <v>3.25</v>
      </c>
      <c r="I638" s="11" t="str">
        <f>IF(H638&lt;2.76, "100", IF(H638&lt;3.86, "101", IF(H638&lt;4.1, "109")))</f>
        <v>101</v>
      </c>
      <c r="J638" s="7">
        <v>0</v>
      </c>
      <c r="K638" s="8">
        <v>45076</v>
      </c>
    </row>
    <row r="639" spans="1:11">
      <c r="A639" s="5" t="s">
        <v>1777</v>
      </c>
      <c r="B639" s="5" t="s">
        <v>1778</v>
      </c>
      <c r="C639" s="5" t="s">
        <v>1779</v>
      </c>
      <c r="D639" s="5"/>
      <c r="E639" s="5" t="s">
        <v>1675</v>
      </c>
      <c r="F639" s="5" t="s">
        <v>1780</v>
      </c>
      <c r="G639" s="5"/>
      <c r="H639" s="6">
        <v>3.5</v>
      </c>
      <c r="I639" s="11" t="str">
        <f>IF(H639&lt;2.76, "100", IF(H639&lt;3.86, "101", IF(H639&lt;4.1, "109")))</f>
        <v>101</v>
      </c>
      <c r="J639" s="7">
        <v>0</v>
      </c>
      <c r="K639" s="8">
        <v>45076</v>
      </c>
    </row>
    <row r="640" spans="1:11">
      <c r="A640" s="5" t="s">
        <v>1781</v>
      </c>
      <c r="B640" s="5" t="s">
        <v>1782</v>
      </c>
      <c r="C640" s="5" t="s">
        <v>303</v>
      </c>
      <c r="D640" s="5"/>
      <c r="E640" s="5" t="s">
        <v>1675</v>
      </c>
      <c r="F640" s="5" t="s">
        <v>1683</v>
      </c>
      <c r="G640" s="5"/>
      <c r="H640" s="6">
        <v>3.1789999999999998</v>
      </c>
      <c r="I640" s="11" t="str">
        <f>IF(H640&lt;2.76, "100", IF(H640&lt;3.86, "101", IF(H640&lt;4.1, "109")))</f>
        <v>101</v>
      </c>
      <c r="J640" s="7">
        <v>0</v>
      </c>
      <c r="K640" s="8">
        <v>45076</v>
      </c>
    </row>
    <row r="641" spans="1:11">
      <c r="A641" s="5" t="s">
        <v>1783</v>
      </c>
      <c r="B641" s="5" t="s">
        <v>1784</v>
      </c>
      <c r="C641" s="5" t="s">
        <v>1785</v>
      </c>
      <c r="D641" s="5"/>
      <c r="E641" s="5" t="s">
        <v>1675</v>
      </c>
      <c r="F641" s="5" t="s">
        <v>1687</v>
      </c>
      <c r="G641" s="5"/>
      <c r="H641" s="6">
        <v>3.9289999999999998</v>
      </c>
      <c r="I641" s="11" t="str">
        <f>IF(H641&lt;2.76, "100", IF(H641&lt;3.86, "101", IF(H641&lt;4.1, "109")))</f>
        <v>109</v>
      </c>
      <c r="J641" s="7">
        <v>0</v>
      </c>
      <c r="K641" s="8">
        <v>45076</v>
      </c>
    </row>
    <row r="642" spans="1:11">
      <c r="A642" s="5" t="s">
        <v>1786</v>
      </c>
      <c r="B642" s="5" t="s">
        <v>1787</v>
      </c>
      <c r="C642" s="5" t="s">
        <v>451</v>
      </c>
      <c r="D642" s="5"/>
      <c r="E642" s="5" t="s">
        <v>1675</v>
      </c>
      <c r="F642" s="5" t="s">
        <v>1691</v>
      </c>
      <c r="G642" s="5"/>
      <c r="H642" s="6">
        <v>3.3929999999999998</v>
      </c>
      <c r="I642" s="11" t="str">
        <f>IF(H642&lt;2.76, "100", IF(H642&lt;3.86, "101", IF(H642&lt;4.1, "109")))</f>
        <v>101</v>
      </c>
      <c r="J642" s="7">
        <v>0</v>
      </c>
      <c r="K642" s="8">
        <v>45076</v>
      </c>
    </row>
    <row r="643" spans="1:11">
      <c r="A643" s="5" t="s">
        <v>1788</v>
      </c>
      <c r="B643" s="5" t="s">
        <v>1789</v>
      </c>
      <c r="C643" s="5" t="s">
        <v>1790</v>
      </c>
      <c r="D643" s="5"/>
      <c r="E643" s="5" t="s">
        <v>1675</v>
      </c>
      <c r="F643" s="5" t="s">
        <v>1702</v>
      </c>
      <c r="G643" s="5"/>
      <c r="H643" s="6">
        <v>2.9620000000000002</v>
      </c>
      <c r="I643" s="11" t="str">
        <f>IF(H643&lt;2.76, "100", IF(H643&lt;3.86, "101", IF(H643&lt;4.1, "109")))</f>
        <v>101</v>
      </c>
      <c r="J643" s="7">
        <v>0</v>
      </c>
      <c r="K643" s="8">
        <v>45076</v>
      </c>
    </row>
    <row r="644" spans="1:11">
      <c r="A644" t="s">
        <v>1791</v>
      </c>
      <c r="B644" t="s">
        <v>1792</v>
      </c>
      <c r="C644" t="s">
        <v>1793</v>
      </c>
      <c r="E644" t="s">
        <v>1675</v>
      </c>
      <c r="F644" t="s">
        <v>1676</v>
      </c>
      <c r="G644" t="s">
        <v>85</v>
      </c>
      <c r="H644" s="3">
        <v>4</v>
      </c>
      <c r="J644" s="2">
        <v>99.9</v>
      </c>
      <c r="K644" s="4">
        <v>45007</v>
      </c>
    </row>
    <row r="645" spans="1:11">
      <c r="A645" s="5" t="s">
        <v>1794</v>
      </c>
      <c r="B645" s="5" t="s">
        <v>1795</v>
      </c>
      <c r="C645" s="5" t="s">
        <v>1639</v>
      </c>
      <c r="D645" s="5"/>
      <c r="E645" s="5" t="s">
        <v>1675</v>
      </c>
      <c r="F645" s="5" t="s">
        <v>1698</v>
      </c>
      <c r="G645" s="5"/>
      <c r="H645" s="6">
        <v>3.964</v>
      </c>
      <c r="I645" s="11" t="str">
        <f>IF(H645&lt;2.76, "100", IF(H645&lt;3.86, "101", IF(H645&lt;4.1, "109")))</f>
        <v>109</v>
      </c>
      <c r="J645" s="7">
        <v>0</v>
      </c>
      <c r="K645" s="8">
        <v>45076</v>
      </c>
    </row>
    <row r="646" spans="1:11">
      <c r="A646" t="s">
        <v>1796</v>
      </c>
      <c r="B646" t="s">
        <v>1797</v>
      </c>
      <c r="C646" t="s">
        <v>1798</v>
      </c>
      <c r="E646" t="s">
        <v>1675</v>
      </c>
      <c r="F646" t="s">
        <v>1687</v>
      </c>
      <c r="G646" t="s">
        <v>85</v>
      </c>
      <c r="H646" s="3">
        <v>3.9289999999999998</v>
      </c>
      <c r="J646" s="2">
        <v>100.1</v>
      </c>
      <c r="K646" s="4">
        <v>45053</v>
      </c>
    </row>
    <row r="647" spans="1:11">
      <c r="A647" t="s">
        <v>1799</v>
      </c>
      <c r="B647" t="s">
        <v>1800</v>
      </c>
      <c r="C647" t="s">
        <v>1408</v>
      </c>
      <c r="E647" t="s">
        <v>1675</v>
      </c>
      <c r="F647" t="s">
        <v>1762</v>
      </c>
      <c r="G647" t="s">
        <v>85</v>
      </c>
      <c r="H647" s="3">
        <v>4</v>
      </c>
      <c r="J647" s="2">
        <v>109.1</v>
      </c>
      <c r="K647" s="4">
        <v>45063</v>
      </c>
    </row>
    <row r="648" spans="1:11">
      <c r="A648" s="5" t="s">
        <v>1801</v>
      </c>
      <c r="B648" s="5" t="s">
        <v>1802</v>
      </c>
      <c r="C648" s="5" t="s">
        <v>117</v>
      </c>
      <c r="D648" s="5"/>
      <c r="E648" s="5" t="s">
        <v>1675</v>
      </c>
      <c r="F648" s="5" t="s">
        <v>1683</v>
      </c>
      <c r="G648" s="5"/>
      <c r="H648" s="6">
        <v>3.6920000000000002</v>
      </c>
      <c r="I648" s="11" t="str">
        <f>IF(H648&lt;2.76, "100", IF(H648&lt;3.86, "101", IF(H648&lt;4.1, "109")))</f>
        <v>101</v>
      </c>
      <c r="J648" s="7">
        <v>0</v>
      </c>
      <c r="K648" s="8">
        <v>45076</v>
      </c>
    </row>
    <row r="649" spans="1:11">
      <c r="A649" t="s">
        <v>1803</v>
      </c>
      <c r="B649" t="s">
        <v>1804</v>
      </c>
      <c r="C649" t="s">
        <v>139</v>
      </c>
      <c r="E649" t="s">
        <v>1675</v>
      </c>
      <c r="F649" t="s">
        <v>1683</v>
      </c>
      <c r="H649" s="3">
        <v>3.8210000000000002</v>
      </c>
      <c r="J649" s="2">
        <v>109.1</v>
      </c>
      <c r="K649" s="4">
        <v>45060</v>
      </c>
    </row>
    <row r="650" spans="1:11">
      <c r="A650" s="5" t="s">
        <v>1805</v>
      </c>
      <c r="B650" s="5" t="s">
        <v>1806</v>
      </c>
      <c r="C650" s="5" t="s">
        <v>1807</v>
      </c>
      <c r="D650" s="5"/>
      <c r="E650" s="5" t="s">
        <v>1675</v>
      </c>
      <c r="F650" s="5" t="s">
        <v>1808</v>
      </c>
      <c r="G650" s="5"/>
      <c r="H650" s="6">
        <v>3.3849999999999998</v>
      </c>
      <c r="I650" s="11" t="str">
        <f>IF(H650&lt;2.76, "100", IF(H650&lt;3.86, "101", IF(H650&lt;4.1, "109")))</f>
        <v>101</v>
      </c>
      <c r="J650" s="7">
        <v>0</v>
      </c>
      <c r="K650" s="8">
        <v>45076</v>
      </c>
    </row>
    <row r="651" spans="1:11">
      <c r="A651" t="s">
        <v>1809</v>
      </c>
      <c r="B651" t="s">
        <v>1810</v>
      </c>
      <c r="C651" t="s">
        <v>1811</v>
      </c>
      <c r="E651" t="s">
        <v>1675</v>
      </c>
      <c r="F651" t="s">
        <v>1687</v>
      </c>
      <c r="H651" s="3">
        <v>3.75</v>
      </c>
      <c r="J651" s="2">
        <v>109.1</v>
      </c>
      <c r="K651" s="4">
        <v>45005</v>
      </c>
    </row>
    <row r="652" spans="1:11">
      <c r="A652" t="s">
        <v>1812</v>
      </c>
      <c r="B652" t="s">
        <v>1813</v>
      </c>
      <c r="C652" t="s">
        <v>1814</v>
      </c>
      <c r="E652" t="s">
        <v>1675</v>
      </c>
      <c r="F652" t="s">
        <v>1815</v>
      </c>
      <c r="H652" s="3">
        <v>3</v>
      </c>
      <c r="J652" s="2">
        <v>99.9</v>
      </c>
      <c r="K652" s="4">
        <v>45048</v>
      </c>
    </row>
    <row r="653" spans="1:11">
      <c r="A653" t="s">
        <v>1816</v>
      </c>
      <c r="B653" t="s">
        <v>1817</v>
      </c>
      <c r="C653" t="s">
        <v>1818</v>
      </c>
      <c r="E653" t="s">
        <v>1675</v>
      </c>
      <c r="F653" t="s">
        <v>1819</v>
      </c>
      <c r="H653" s="3">
        <v>4</v>
      </c>
      <c r="J653" s="2">
        <v>99.9</v>
      </c>
      <c r="K653" s="4">
        <v>45050</v>
      </c>
    </row>
    <row r="654" spans="1:11">
      <c r="A654" t="s">
        <v>1820</v>
      </c>
      <c r="B654" t="s">
        <v>1821</v>
      </c>
      <c r="C654" t="s">
        <v>1822</v>
      </c>
      <c r="E654" t="s">
        <v>1675</v>
      </c>
      <c r="F654" t="s">
        <v>1691</v>
      </c>
      <c r="H654" s="3">
        <v>3.25</v>
      </c>
      <c r="J654" s="2">
        <v>99.9</v>
      </c>
      <c r="K654" s="4">
        <v>45033</v>
      </c>
    </row>
    <row r="655" spans="1:11">
      <c r="A655" t="s">
        <v>1823</v>
      </c>
      <c r="B655" t="s">
        <v>1824</v>
      </c>
      <c r="C655" t="s">
        <v>1825</v>
      </c>
      <c r="E655" t="s">
        <v>1675</v>
      </c>
      <c r="F655" t="s">
        <v>1676</v>
      </c>
      <c r="G655" t="s">
        <v>85</v>
      </c>
      <c r="H655" s="3">
        <v>4</v>
      </c>
      <c r="J655" s="2">
        <v>99.9</v>
      </c>
      <c r="K655" s="4">
        <v>45021</v>
      </c>
    </row>
    <row r="656" spans="1:11">
      <c r="A656" t="s">
        <v>1826</v>
      </c>
      <c r="B656" t="s">
        <v>1827</v>
      </c>
      <c r="C656" t="s">
        <v>184</v>
      </c>
      <c r="E656" t="s">
        <v>1675</v>
      </c>
      <c r="F656" t="s">
        <v>1687</v>
      </c>
      <c r="G656" t="s">
        <v>85</v>
      </c>
      <c r="H656" s="3">
        <v>3.931</v>
      </c>
      <c r="J656" s="2">
        <v>109.1</v>
      </c>
      <c r="K656" s="4">
        <v>45060</v>
      </c>
    </row>
    <row r="657" spans="1:11">
      <c r="A657" t="s">
        <v>1828</v>
      </c>
      <c r="B657" t="s">
        <v>1829</v>
      </c>
      <c r="C657" t="s">
        <v>924</v>
      </c>
      <c r="E657" t="s">
        <v>1675</v>
      </c>
      <c r="F657" t="s">
        <v>1691</v>
      </c>
      <c r="G657" t="s">
        <v>85</v>
      </c>
      <c r="H657" s="3">
        <v>3.786</v>
      </c>
      <c r="J657" s="2">
        <v>99.9</v>
      </c>
      <c r="K657" s="4">
        <v>45021</v>
      </c>
    </row>
    <row r="658" spans="1:11">
      <c r="A658" t="s">
        <v>1830</v>
      </c>
      <c r="B658" t="s">
        <v>1831</v>
      </c>
      <c r="C658" t="s">
        <v>1832</v>
      </c>
      <c r="E658" t="s">
        <v>1675</v>
      </c>
      <c r="F658" t="s">
        <v>1721</v>
      </c>
      <c r="H658" s="3">
        <v>2.8330000000000002</v>
      </c>
      <c r="J658" s="2">
        <v>101.1</v>
      </c>
      <c r="K658" s="4">
        <v>45018</v>
      </c>
    </row>
    <row r="659" spans="1:11">
      <c r="A659" t="s">
        <v>1833</v>
      </c>
      <c r="B659" t="s">
        <v>1834</v>
      </c>
      <c r="C659" t="s">
        <v>1835</v>
      </c>
      <c r="E659" t="s">
        <v>1675</v>
      </c>
      <c r="F659" t="s">
        <v>1676</v>
      </c>
      <c r="G659" t="s">
        <v>85</v>
      </c>
      <c r="H659" s="3">
        <v>3.8889999999999998</v>
      </c>
      <c r="J659" s="2">
        <v>109.1</v>
      </c>
      <c r="K659" s="4">
        <v>45061</v>
      </c>
    </row>
    <row r="660" spans="1:11">
      <c r="A660" t="s">
        <v>1836</v>
      </c>
      <c r="B660" t="s">
        <v>1837</v>
      </c>
      <c r="C660" t="s">
        <v>412</v>
      </c>
      <c r="E660" t="s">
        <v>1675</v>
      </c>
      <c r="F660" t="s">
        <v>1838</v>
      </c>
      <c r="H660" s="3">
        <v>3.1150000000000002</v>
      </c>
      <c r="J660" s="2">
        <v>101.1</v>
      </c>
      <c r="K660" s="4">
        <v>45071</v>
      </c>
    </row>
    <row r="661" spans="1:11">
      <c r="A661" t="s">
        <v>1839</v>
      </c>
      <c r="B661" t="s">
        <v>80</v>
      </c>
      <c r="C661" t="s">
        <v>1840</v>
      </c>
      <c r="E661" t="s">
        <v>1675</v>
      </c>
      <c r="F661" t="s">
        <v>1683</v>
      </c>
      <c r="H661" s="3">
        <v>3.964</v>
      </c>
      <c r="J661" s="2">
        <v>99.9</v>
      </c>
      <c r="K661" s="4">
        <v>45015</v>
      </c>
    </row>
    <row r="662" spans="1:11">
      <c r="A662" t="s">
        <v>1841</v>
      </c>
      <c r="B662" t="s">
        <v>82</v>
      </c>
      <c r="C662" t="s">
        <v>1842</v>
      </c>
      <c r="E662" t="s">
        <v>1675</v>
      </c>
      <c r="F662" t="s">
        <v>1683</v>
      </c>
      <c r="H662" s="3">
        <v>3.96</v>
      </c>
      <c r="J662" s="2">
        <v>102.9</v>
      </c>
      <c r="K662" s="4">
        <v>45075</v>
      </c>
    </row>
    <row r="663" spans="1:11">
      <c r="A663" s="5" t="s">
        <v>1843</v>
      </c>
      <c r="B663" s="5" t="s">
        <v>1844</v>
      </c>
      <c r="C663" s="5" t="s">
        <v>1845</v>
      </c>
      <c r="D663" s="5"/>
      <c r="E663" s="5" t="s">
        <v>1675</v>
      </c>
      <c r="F663" s="5" t="s">
        <v>1687</v>
      </c>
      <c r="G663" s="5"/>
      <c r="H663" s="6">
        <v>3.2170000000000001</v>
      </c>
      <c r="I663" s="11" t="str">
        <f>IF(H663&lt;2.76, "100", IF(H663&lt;3.86, "101", IF(H663&lt;4.1, "109")))</f>
        <v>101</v>
      </c>
      <c r="J663" s="7">
        <v>0</v>
      </c>
      <c r="K663" s="8">
        <v>45076</v>
      </c>
    </row>
    <row r="664" spans="1:11">
      <c r="A664" s="5" t="s">
        <v>1846</v>
      </c>
      <c r="B664" s="5" t="s">
        <v>1847</v>
      </c>
      <c r="C664" s="5" t="s">
        <v>950</v>
      </c>
      <c r="D664" s="5"/>
      <c r="E664" s="5" t="s">
        <v>1675</v>
      </c>
      <c r="F664" s="5" t="s">
        <v>1683</v>
      </c>
      <c r="G664" s="5"/>
      <c r="H664" s="6">
        <v>3.077</v>
      </c>
      <c r="I664" s="11" t="str">
        <f>IF(H664&lt;2.76, "100", IF(H664&lt;3.86, "101", IF(H664&lt;4.1, "109")))</f>
        <v>101</v>
      </c>
      <c r="J664" s="7">
        <v>0</v>
      </c>
      <c r="K664" s="8">
        <v>45076</v>
      </c>
    </row>
    <row r="665" spans="1:11">
      <c r="A665" t="s">
        <v>1848</v>
      </c>
      <c r="B665" t="s">
        <v>1849</v>
      </c>
      <c r="C665" t="s">
        <v>481</v>
      </c>
      <c r="E665" t="s">
        <v>1675</v>
      </c>
      <c r="F665" t="s">
        <v>1698</v>
      </c>
      <c r="G665" t="s">
        <v>85</v>
      </c>
      <c r="H665" s="3">
        <v>4</v>
      </c>
      <c r="J665" s="2">
        <v>109.2</v>
      </c>
      <c r="K665" s="4">
        <v>45069</v>
      </c>
    </row>
    <row r="666" spans="1:11">
      <c r="A666" t="s">
        <v>1850</v>
      </c>
      <c r="B666" t="s">
        <v>1851</v>
      </c>
      <c r="C666" t="s">
        <v>911</v>
      </c>
      <c r="E666" t="s">
        <v>1675</v>
      </c>
      <c r="F666" t="s">
        <v>1838</v>
      </c>
      <c r="G666" t="s">
        <v>85</v>
      </c>
      <c r="H666" s="3">
        <v>4</v>
      </c>
      <c r="J666" s="2">
        <v>99.9</v>
      </c>
      <c r="K666" s="4">
        <v>45023</v>
      </c>
    </row>
    <row r="667" spans="1:11">
      <c r="A667" t="s">
        <v>1852</v>
      </c>
      <c r="B667" t="s">
        <v>1853</v>
      </c>
      <c r="C667" t="s">
        <v>1854</v>
      </c>
      <c r="E667" t="s">
        <v>1675</v>
      </c>
      <c r="F667" t="s">
        <v>1855</v>
      </c>
      <c r="H667" s="3">
        <v>0</v>
      </c>
      <c r="J667" s="2">
        <v>101.1</v>
      </c>
      <c r="K667" s="4">
        <v>45075</v>
      </c>
    </row>
    <row r="668" spans="1:11">
      <c r="A668" s="5" t="s">
        <v>1856</v>
      </c>
      <c r="B668" s="5" t="s">
        <v>1857</v>
      </c>
      <c r="C668" s="5" t="s">
        <v>252</v>
      </c>
      <c r="D668" s="5"/>
      <c r="E668" s="5" t="s">
        <v>1675</v>
      </c>
      <c r="F668" s="5" t="s">
        <v>1676</v>
      </c>
      <c r="G668" s="5"/>
      <c r="H668" s="6">
        <v>4</v>
      </c>
      <c r="I668" s="11" t="str">
        <f>IF(H668&lt;2.76, "100", IF(H668&lt;3.86, "101", IF(H668&lt;4.1, "109")))</f>
        <v>109</v>
      </c>
      <c r="J668" s="7">
        <v>0</v>
      </c>
      <c r="K668" s="8">
        <v>45076</v>
      </c>
    </row>
    <row r="669" spans="1:11">
      <c r="A669" s="5" t="s">
        <v>1858</v>
      </c>
      <c r="B669" s="5" t="s">
        <v>1859</v>
      </c>
      <c r="C669" s="5" t="s">
        <v>718</v>
      </c>
      <c r="D669" s="5"/>
      <c r="E669" s="5" t="s">
        <v>1675</v>
      </c>
      <c r="F669" s="5" t="s">
        <v>1860</v>
      </c>
      <c r="G669" s="5"/>
      <c r="H669" s="6">
        <v>4</v>
      </c>
      <c r="I669" s="11" t="str">
        <f>IF(H669&lt;2.76, "100", IF(H669&lt;3.86, "101", IF(H669&lt;4.1, "109")))</f>
        <v>109</v>
      </c>
      <c r="J669" s="7">
        <v>0</v>
      </c>
      <c r="K669" s="8">
        <v>45076</v>
      </c>
    </row>
    <row r="670" spans="1:11">
      <c r="A670" s="5" t="s">
        <v>1861</v>
      </c>
      <c r="B670" s="5" t="s">
        <v>1862</v>
      </c>
      <c r="C670" s="5" t="s">
        <v>44</v>
      </c>
      <c r="D670" s="5"/>
      <c r="E670" s="5" t="s">
        <v>1675</v>
      </c>
      <c r="F670" s="5" t="s">
        <v>1698</v>
      </c>
      <c r="G670" s="5"/>
      <c r="H670" s="6">
        <v>3.0710000000000002</v>
      </c>
      <c r="I670" s="11" t="str">
        <f>IF(H670&lt;2.76, "100", IF(H670&lt;3.86, "101", IF(H670&lt;4.1, "109")))</f>
        <v>101</v>
      </c>
      <c r="J670" s="7">
        <v>0</v>
      </c>
      <c r="K670" s="8">
        <v>45076</v>
      </c>
    </row>
    <row r="671" spans="1:11">
      <c r="A671" t="s">
        <v>1863</v>
      </c>
      <c r="B671" t="s">
        <v>1864</v>
      </c>
      <c r="C671" t="s">
        <v>193</v>
      </c>
      <c r="E671" t="s">
        <v>1675</v>
      </c>
      <c r="F671" t="s">
        <v>1683</v>
      </c>
      <c r="H671" s="3">
        <v>3.964</v>
      </c>
      <c r="J671" s="2">
        <v>109.1</v>
      </c>
      <c r="K671" s="4">
        <v>45032</v>
      </c>
    </row>
    <row r="672" spans="1:11">
      <c r="A672" t="s">
        <v>1865</v>
      </c>
      <c r="B672" t="s">
        <v>1866</v>
      </c>
      <c r="C672" t="s">
        <v>522</v>
      </c>
      <c r="E672" t="s">
        <v>1675</v>
      </c>
      <c r="F672" t="s">
        <v>1687</v>
      </c>
      <c r="H672" s="3">
        <v>3.016</v>
      </c>
      <c r="J672" s="2">
        <v>109.1</v>
      </c>
      <c r="K672" s="4">
        <v>45072</v>
      </c>
    </row>
    <row r="673" spans="1:11">
      <c r="A673" s="5" t="s">
        <v>1867</v>
      </c>
      <c r="B673" s="5" t="s">
        <v>1868</v>
      </c>
      <c r="C673" s="5" t="s">
        <v>1869</v>
      </c>
      <c r="D673" s="5"/>
      <c r="E673" s="5" t="s">
        <v>1675</v>
      </c>
      <c r="F673" s="5" t="s">
        <v>1683</v>
      </c>
      <c r="G673" s="5"/>
      <c r="H673" s="6">
        <v>3.923</v>
      </c>
      <c r="I673" s="11" t="str">
        <f>IF(H673&lt;2.76, "100", IF(H673&lt;3.86, "101", IF(H673&lt;4.1, "109")))</f>
        <v>109</v>
      </c>
      <c r="J673" s="7">
        <v>0</v>
      </c>
      <c r="K673" s="8">
        <v>45076</v>
      </c>
    </row>
    <row r="674" spans="1:11">
      <c r="A674" t="s">
        <v>1870</v>
      </c>
      <c r="B674" t="s">
        <v>1871</v>
      </c>
      <c r="C674" t="s">
        <v>1872</v>
      </c>
      <c r="E674" t="s">
        <v>1675</v>
      </c>
      <c r="F674" t="s">
        <v>1676</v>
      </c>
      <c r="H674" s="3">
        <v>3.1669999999999998</v>
      </c>
      <c r="J674" s="2">
        <v>99.9</v>
      </c>
      <c r="K674" s="4">
        <v>45007</v>
      </c>
    </row>
    <row r="675" spans="1:11">
      <c r="A675" t="s">
        <v>1873</v>
      </c>
      <c r="B675" t="s">
        <v>1192</v>
      </c>
      <c r="C675" t="s">
        <v>154</v>
      </c>
      <c r="E675" t="s">
        <v>1675</v>
      </c>
      <c r="F675" t="s">
        <v>1808</v>
      </c>
      <c r="G675" t="s">
        <v>85</v>
      </c>
      <c r="H675" s="3">
        <v>3.76</v>
      </c>
      <c r="J675" s="2">
        <v>109.1</v>
      </c>
      <c r="K675" s="4">
        <v>45074</v>
      </c>
    </row>
    <row r="676" spans="1:11">
      <c r="A676" t="s">
        <v>1874</v>
      </c>
      <c r="B676" t="s">
        <v>1875</v>
      </c>
      <c r="C676" t="s">
        <v>1066</v>
      </c>
      <c r="E676" t="s">
        <v>1675</v>
      </c>
      <c r="F676" t="s">
        <v>1683</v>
      </c>
      <c r="G676" t="s">
        <v>85</v>
      </c>
      <c r="H676" s="3">
        <v>3.8929999999999998</v>
      </c>
      <c r="J676" s="2">
        <v>109.1</v>
      </c>
      <c r="K676" s="4">
        <v>45008</v>
      </c>
    </row>
    <row r="677" spans="1:11">
      <c r="A677" s="5" t="s">
        <v>1876</v>
      </c>
      <c r="B677" s="5" t="s">
        <v>1877</v>
      </c>
      <c r="C677" s="5" t="s">
        <v>1878</v>
      </c>
      <c r="D677" s="5"/>
      <c r="E677" s="5" t="s">
        <v>1675</v>
      </c>
      <c r="F677" s="5" t="s">
        <v>1683</v>
      </c>
      <c r="G677" s="5"/>
      <c r="H677" s="6">
        <v>3.13</v>
      </c>
      <c r="I677" s="11" t="str">
        <f>IF(H677&lt;2.76, "100", IF(H677&lt;3.86, "101", IF(H677&lt;4.1, "109")))</f>
        <v>101</v>
      </c>
      <c r="J677" s="7">
        <v>0</v>
      </c>
      <c r="K677" s="8">
        <v>45076</v>
      </c>
    </row>
    <row r="678" spans="1:11">
      <c r="A678" t="s">
        <v>1879</v>
      </c>
      <c r="B678" t="s">
        <v>453</v>
      </c>
      <c r="C678" t="s">
        <v>1880</v>
      </c>
      <c r="E678" t="s">
        <v>1675</v>
      </c>
      <c r="F678" t="s">
        <v>1721</v>
      </c>
      <c r="H678" s="3">
        <v>3.8849999999999998</v>
      </c>
      <c r="J678" s="2">
        <v>100.1</v>
      </c>
      <c r="K678" s="4">
        <v>45075</v>
      </c>
    </row>
    <row r="679" spans="1:11">
      <c r="A679" t="s">
        <v>1881</v>
      </c>
      <c r="B679" t="s">
        <v>1882</v>
      </c>
      <c r="C679" t="s">
        <v>1883</v>
      </c>
      <c r="D679" t="s">
        <v>85</v>
      </c>
      <c r="E679" t="s">
        <v>1675</v>
      </c>
      <c r="F679" t="s">
        <v>1691</v>
      </c>
      <c r="H679" s="3">
        <v>0</v>
      </c>
      <c r="J679" s="2">
        <v>106.1</v>
      </c>
      <c r="K679" s="4">
        <v>45067</v>
      </c>
    </row>
    <row r="680" spans="1:11">
      <c r="A680" s="5" t="s">
        <v>1884</v>
      </c>
      <c r="B680" s="5" t="s">
        <v>1882</v>
      </c>
      <c r="C680" s="5" t="s">
        <v>1885</v>
      </c>
      <c r="D680" s="5"/>
      <c r="E680" s="5" t="s">
        <v>1675</v>
      </c>
      <c r="F680" s="5" t="s">
        <v>1702</v>
      </c>
      <c r="G680" s="5"/>
      <c r="H680" s="6">
        <v>3.3330000000000002</v>
      </c>
      <c r="I680" s="11" t="str">
        <f>IF(H680&lt;2.76, "100", IF(H680&lt;3.86, "101", IF(H680&lt;4.1, "109")))</f>
        <v>101</v>
      </c>
      <c r="J680" s="7">
        <v>0</v>
      </c>
      <c r="K680" s="8">
        <v>45076</v>
      </c>
    </row>
    <row r="681" spans="1:11">
      <c r="A681" t="s">
        <v>1886</v>
      </c>
      <c r="B681" t="s">
        <v>1887</v>
      </c>
      <c r="C681" t="s">
        <v>1066</v>
      </c>
      <c r="E681" t="s">
        <v>1675</v>
      </c>
      <c r="F681" t="s">
        <v>1762</v>
      </c>
      <c r="G681" t="s">
        <v>85</v>
      </c>
      <c r="H681" s="3">
        <v>3.8849999999999998</v>
      </c>
      <c r="J681" s="2">
        <v>109.1</v>
      </c>
      <c r="K681" s="4">
        <v>45071</v>
      </c>
    </row>
    <row r="682" spans="1:11">
      <c r="A682" s="5" t="s">
        <v>1888</v>
      </c>
      <c r="B682" s="5" t="s">
        <v>1889</v>
      </c>
      <c r="C682" s="5" t="s">
        <v>139</v>
      </c>
      <c r="D682" s="5"/>
      <c r="E682" s="5" t="s">
        <v>1675</v>
      </c>
      <c r="F682" s="5" t="s">
        <v>1698</v>
      </c>
      <c r="G682" s="5"/>
      <c r="H682" s="6">
        <v>3.8929999999999998</v>
      </c>
      <c r="I682" s="11" t="str">
        <f>IF(H682&lt;2.76, "100", IF(H682&lt;3.86, "101", IF(H682&lt;4.1, "109")))</f>
        <v>109</v>
      </c>
      <c r="J682" s="7">
        <v>0</v>
      </c>
      <c r="K682" s="8">
        <v>45076</v>
      </c>
    </row>
    <row r="683" spans="1:11">
      <c r="A683" t="s">
        <v>1890</v>
      </c>
      <c r="B683" t="s">
        <v>1891</v>
      </c>
      <c r="C683" t="s">
        <v>1892</v>
      </c>
      <c r="E683" t="s">
        <v>1675</v>
      </c>
      <c r="F683" t="s">
        <v>1691</v>
      </c>
      <c r="H683" s="3">
        <v>4</v>
      </c>
      <c r="J683" s="2">
        <v>101.1</v>
      </c>
      <c r="K683" s="4">
        <v>45072</v>
      </c>
    </row>
    <row r="684" spans="1:11">
      <c r="A684" t="s">
        <v>1893</v>
      </c>
      <c r="B684" t="s">
        <v>1894</v>
      </c>
      <c r="C684" t="s">
        <v>1895</v>
      </c>
      <c r="E684" t="s">
        <v>1675</v>
      </c>
      <c r="F684" t="s">
        <v>1808</v>
      </c>
      <c r="G684" t="s">
        <v>85</v>
      </c>
      <c r="H684" s="3">
        <v>3.9329999999999998</v>
      </c>
      <c r="J684" s="2">
        <v>109.1</v>
      </c>
      <c r="K684" s="4">
        <v>45071</v>
      </c>
    </row>
    <row r="685" spans="1:11">
      <c r="A685" t="s">
        <v>1896</v>
      </c>
      <c r="B685" t="s">
        <v>1897</v>
      </c>
      <c r="C685" t="s">
        <v>1898</v>
      </c>
      <c r="E685" t="s">
        <v>1675</v>
      </c>
      <c r="F685" t="s">
        <v>1683</v>
      </c>
      <c r="H685" s="3">
        <v>3.2690000000000001</v>
      </c>
      <c r="J685" s="2">
        <v>101.1</v>
      </c>
      <c r="K685" s="4">
        <v>45031</v>
      </c>
    </row>
    <row r="686" spans="1:11">
      <c r="A686" t="s">
        <v>1899</v>
      </c>
      <c r="B686" t="s">
        <v>1900</v>
      </c>
      <c r="C686" t="s">
        <v>300</v>
      </c>
      <c r="E686" t="s">
        <v>1675</v>
      </c>
      <c r="F686" t="s">
        <v>1679</v>
      </c>
      <c r="H686" s="3">
        <v>3.464</v>
      </c>
      <c r="J686" s="2">
        <v>100.1</v>
      </c>
      <c r="K686" s="4">
        <v>45006</v>
      </c>
    </row>
    <row r="687" spans="1:11">
      <c r="A687" s="5" t="s">
        <v>1901</v>
      </c>
      <c r="B687" s="5" t="s">
        <v>1902</v>
      </c>
      <c r="C687" s="5" t="s">
        <v>1903</v>
      </c>
      <c r="D687" s="5" t="s">
        <v>85</v>
      </c>
      <c r="E687" s="5" t="s">
        <v>1675</v>
      </c>
      <c r="F687" s="5" t="s">
        <v>1691</v>
      </c>
      <c r="G687" s="5"/>
      <c r="H687" s="6">
        <v>0</v>
      </c>
      <c r="I687" s="11"/>
      <c r="J687" s="7">
        <v>0</v>
      </c>
      <c r="K687" s="8">
        <v>45076</v>
      </c>
    </row>
    <row r="688" spans="1:11">
      <c r="A688" t="s">
        <v>1904</v>
      </c>
      <c r="B688" t="s">
        <v>1905</v>
      </c>
      <c r="C688" t="s">
        <v>1906</v>
      </c>
      <c r="D688" t="s">
        <v>85</v>
      </c>
      <c r="E688" t="s">
        <v>1675</v>
      </c>
      <c r="F688" t="s">
        <v>1691</v>
      </c>
      <c r="H688" s="3">
        <v>0</v>
      </c>
      <c r="J688" s="2">
        <v>106.9</v>
      </c>
      <c r="K688" s="4">
        <v>45076</v>
      </c>
    </row>
    <row r="689" spans="1:11">
      <c r="A689" t="s">
        <v>1907</v>
      </c>
      <c r="B689" t="s">
        <v>93</v>
      </c>
      <c r="C689" t="s">
        <v>1348</v>
      </c>
      <c r="E689" t="s">
        <v>1675</v>
      </c>
      <c r="F689" t="s">
        <v>1691</v>
      </c>
      <c r="H689" s="3">
        <v>0</v>
      </c>
      <c r="J689" s="2">
        <v>101.1</v>
      </c>
      <c r="K689" s="4">
        <v>45033</v>
      </c>
    </row>
    <row r="690" spans="1:11">
      <c r="A690" t="s">
        <v>1908</v>
      </c>
      <c r="B690" t="s">
        <v>1909</v>
      </c>
      <c r="C690" t="s">
        <v>638</v>
      </c>
      <c r="E690" t="s">
        <v>1675</v>
      </c>
      <c r="F690" t="s">
        <v>1819</v>
      </c>
      <c r="G690" t="s">
        <v>85</v>
      </c>
      <c r="H690" s="3">
        <v>3.8570000000000002</v>
      </c>
      <c r="J690" s="2">
        <v>101.1</v>
      </c>
      <c r="K690" s="4">
        <v>45042</v>
      </c>
    </row>
    <row r="691" spans="1:11">
      <c r="A691" s="5" t="s">
        <v>1910</v>
      </c>
      <c r="B691" s="5" t="s">
        <v>1911</v>
      </c>
      <c r="C691" s="5" t="s">
        <v>1912</v>
      </c>
      <c r="D691" s="5"/>
      <c r="E691" s="5" t="s">
        <v>1675</v>
      </c>
      <c r="F691" s="5" t="s">
        <v>1683</v>
      </c>
      <c r="G691" s="5"/>
      <c r="H691" s="6">
        <v>3.036</v>
      </c>
      <c r="I691" s="11" t="str">
        <f>IF(H691&lt;2.76, "100", IF(H691&lt;3.86, "101", IF(H691&lt;4.1, "109")))</f>
        <v>101</v>
      </c>
      <c r="J691" s="7">
        <v>0</v>
      </c>
      <c r="K691" s="8">
        <v>45076</v>
      </c>
    </row>
    <row r="692" spans="1:11">
      <c r="A692" t="s">
        <v>1913</v>
      </c>
      <c r="B692" t="s">
        <v>1914</v>
      </c>
      <c r="C692" t="s">
        <v>123</v>
      </c>
      <c r="E692" t="s">
        <v>1675</v>
      </c>
      <c r="F692" t="s">
        <v>1721</v>
      </c>
      <c r="H692" s="3">
        <v>4</v>
      </c>
      <c r="J692" s="2">
        <v>99.9</v>
      </c>
      <c r="K692" s="4">
        <v>45072</v>
      </c>
    </row>
    <row r="693" spans="1:11">
      <c r="A693" t="s">
        <v>1915</v>
      </c>
      <c r="B693" t="s">
        <v>490</v>
      </c>
      <c r="C693" t="s">
        <v>944</v>
      </c>
      <c r="E693" t="s">
        <v>1675</v>
      </c>
      <c r="F693" t="s">
        <v>1676</v>
      </c>
      <c r="H693" s="3">
        <v>3.9620000000000002</v>
      </c>
      <c r="J693" s="2">
        <v>99.9</v>
      </c>
      <c r="K693" s="4">
        <v>45019</v>
      </c>
    </row>
    <row r="694" spans="1:11">
      <c r="A694" s="5" t="s">
        <v>1916</v>
      </c>
      <c r="B694" s="5" t="s">
        <v>1917</v>
      </c>
      <c r="C694" s="5" t="s">
        <v>1918</v>
      </c>
      <c r="D694" s="5"/>
      <c r="E694" s="5" t="s">
        <v>1675</v>
      </c>
      <c r="F694" s="5" t="s">
        <v>1724</v>
      </c>
      <c r="G694" s="5"/>
      <c r="H694" s="6">
        <v>3.923</v>
      </c>
      <c r="I694" s="11" t="str">
        <f>IF(H694&lt;2.76, "100", IF(H694&lt;3.86, "101", IF(H694&lt;4.1, "109")))</f>
        <v>109</v>
      </c>
      <c r="J694" s="7">
        <v>0</v>
      </c>
      <c r="K694" s="8">
        <v>45076</v>
      </c>
    </row>
    <row r="695" spans="1:11">
      <c r="A695" t="s">
        <v>1919</v>
      </c>
      <c r="B695" t="s">
        <v>1920</v>
      </c>
      <c r="C695" t="s">
        <v>653</v>
      </c>
      <c r="E695" t="s">
        <v>1675</v>
      </c>
      <c r="F695" t="s">
        <v>1698</v>
      </c>
      <c r="H695" s="3">
        <v>4</v>
      </c>
      <c r="J695" s="2">
        <v>101.1</v>
      </c>
      <c r="K695" s="4">
        <v>45000</v>
      </c>
    </row>
    <row r="696" spans="1:11">
      <c r="A696" t="s">
        <v>1921</v>
      </c>
      <c r="B696" t="s">
        <v>820</v>
      </c>
      <c r="C696" t="s">
        <v>1922</v>
      </c>
      <c r="E696" t="s">
        <v>1675</v>
      </c>
      <c r="F696" t="s">
        <v>1762</v>
      </c>
      <c r="H696" s="3">
        <v>3.714</v>
      </c>
      <c r="J696" s="2">
        <v>109.1</v>
      </c>
      <c r="K696" s="4">
        <v>45053</v>
      </c>
    </row>
    <row r="697" spans="1:11">
      <c r="A697" t="s">
        <v>1923</v>
      </c>
      <c r="B697" t="s">
        <v>1924</v>
      </c>
      <c r="C697" t="s">
        <v>1892</v>
      </c>
      <c r="E697" t="s">
        <v>1675</v>
      </c>
      <c r="F697" t="s">
        <v>1691</v>
      </c>
      <c r="G697" t="s">
        <v>85</v>
      </c>
      <c r="H697" s="3">
        <v>4</v>
      </c>
      <c r="J697" s="2">
        <v>109.1</v>
      </c>
      <c r="K697" s="4">
        <v>45064</v>
      </c>
    </row>
    <row r="698" spans="1:11">
      <c r="A698" t="s">
        <v>1925</v>
      </c>
      <c r="B698" t="s">
        <v>1926</v>
      </c>
      <c r="C698" t="s">
        <v>1793</v>
      </c>
      <c r="E698" t="s">
        <v>1675</v>
      </c>
      <c r="F698" t="s">
        <v>1683</v>
      </c>
      <c r="H698" s="3">
        <v>3.6669999999999998</v>
      </c>
      <c r="J698" s="2">
        <v>101.1</v>
      </c>
      <c r="K698" s="4">
        <v>45002</v>
      </c>
    </row>
    <row r="699" spans="1:11">
      <c r="A699" t="s">
        <v>1927</v>
      </c>
      <c r="B699" t="s">
        <v>1928</v>
      </c>
      <c r="C699" t="s">
        <v>354</v>
      </c>
      <c r="E699" t="s">
        <v>1675</v>
      </c>
      <c r="F699" t="s">
        <v>1721</v>
      </c>
      <c r="H699" s="3">
        <v>3.45</v>
      </c>
      <c r="J699" s="2">
        <v>109.1</v>
      </c>
      <c r="K699" s="4">
        <v>45061</v>
      </c>
    </row>
    <row r="700" spans="1:11">
      <c r="A700" t="s">
        <v>1929</v>
      </c>
      <c r="B700" t="s">
        <v>1930</v>
      </c>
      <c r="C700" t="s">
        <v>190</v>
      </c>
      <c r="E700" t="s">
        <v>1675</v>
      </c>
      <c r="F700" t="s">
        <v>1691</v>
      </c>
      <c r="H700" s="3">
        <v>3.036</v>
      </c>
      <c r="J700" s="2">
        <v>109.1</v>
      </c>
      <c r="K700" s="4">
        <v>45000</v>
      </c>
    </row>
    <row r="701" spans="1:11">
      <c r="A701" s="5" t="s">
        <v>1931</v>
      </c>
      <c r="B701" s="5" t="s">
        <v>992</v>
      </c>
      <c r="C701" s="5" t="s">
        <v>88</v>
      </c>
      <c r="D701" s="5"/>
      <c r="E701" s="5" t="s">
        <v>1675</v>
      </c>
      <c r="F701" s="5" t="s">
        <v>1808</v>
      </c>
      <c r="G701" s="5"/>
      <c r="H701" s="6">
        <v>3.3460000000000001</v>
      </c>
      <c r="I701" s="11" t="str">
        <f>IF(H701&lt;2.76, "100", IF(H701&lt;3.86, "101", IF(H701&lt;4.1, "109")))</f>
        <v>101</v>
      </c>
      <c r="J701" s="7">
        <v>0</v>
      </c>
      <c r="K701" s="8">
        <v>45076</v>
      </c>
    </row>
    <row r="702" spans="1:11">
      <c r="A702" s="5" t="s">
        <v>1932</v>
      </c>
      <c r="B702" s="5" t="s">
        <v>1933</v>
      </c>
      <c r="C702" s="5" t="s">
        <v>1934</v>
      </c>
      <c r="D702" s="5"/>
      <c r="E702" s="5" t="s">
        <v>1675</v>
      </c>
      <c r="F702" s="5" t="s">
        <v>1683</v>
      </c>
      <c r="G702" s="5"/>
      <c r="H702" s="6">
        <v>3.6920000000000002</v>
      </c>
      <c r="I702" s="11" t="str">
        <f>IF(H702&lt;2.76, "100", IF(H702&lt;3.86, "101", IF(H702&lt;4.1, "109")))</f>
        <v>101</v>
      </c>
      <c r="J702" s="7">
        <v>0</v>
      </c>
      <c r="K702" s="8">
        <v>45076</v>
      </c>
    </row>
    <row r="703" spans="1:11">
      <c r="A703" t="s">
        <v>1935</v>
      </c>
      <c r="B703" t="s">
        <v>1936</v>
      </c>
      <c r="C703" t="s">
        <v>1937</v>
      </c>
      <c r="E703" t="s">
        <v>1675</v>
      </c>
      <c r="F703" t="s">
        <v>1687</v>
      </c>
      <c r="H703" s="3">
        <v>3.9</v>
      </c>
      <c r="J703" s="2">
        <v>102.9</v>
      </c>
      <c r="K703" s="4">
        <v>45068</v>
      </c>
    </row>
    <row r="704" spans="1:11">
      <c r="A704" s="5" t="s">
        <v>1938</v>
      </c>
      <c r="B704" s="5" t="s">
        <v>1070</v>
      </c>
      <c r="C704" s="5" t="s">
        <v>1939</v>
      </c>
      <c r="D704" s="5"/>
      <c r="E704" s="5" t="s">
        <v>1675</v>
      </c>
      <c r="F704" s="5" t="s">
        <v>1687</v>
      </c>
      <c r="G704" s="5" t="s">
        <v>85</v>
      </c>
      <c r="H704" s="6">
        <v>3.7690000000000001</v>
      </c>
      <c r="I704" s="11" t="str">
        <f>IF(H704&lt;2.76, "100", IF(H704&lt;3.86, "101", IF(H704&lt;4.1, "109")))</f>
        <v>101</v>
      </c>
      <c r="J704" s="7">
        <v>0</v>
      </c>
      <c r="K704" s="8">
        <v>45076</v>
      </c>
    </row>
    <row r="705" spans="1:11">
      <c r="A705" t="s">
        <v>1940</v>
      </c>
      <c r="B705" t="s">
        <v>1941</v>
      </c>
      <c r="C705" t="s">
        <v>1942</v>
      </c>
      <c r="D705" t="s">
        <v>85</v>
      </c>
      <c r="E705" t="s">
        <v>1675</v>
      </c>
      <c r="F705" t="s">
        <v>1691</v>
      </c>
      <c r="H705" s="3">
        <v>0</v>
      </c>
      <c r="J705" s="2">
        <v>106.1</v>
      </c>
      <c r="K705" s="4">
        <v>45075</v>
      </c>
    </row>
    <row r="706" spans="1:11">
      <c r="A706" t="s">
        <v>1943</v>
      </c>
      <c r="B706" t="s">
        <v>1944</v>
      </c>
      <c r="C706" t="s">
        <v>44</v>
      </c>
      <c r="E706" t="s">
        <v>1675</v>
      </c>
      <c r="F706" t="s">
        <v>1691</v>
      </c>
      <c r="H706" s="3">
        <v>3.6150000000000002</v>
      </c>
      <c r="J706" s="2">
        <v>101.1</v>
      </c>
      <c r="K706" s="4">
        <v>45058</v>
      </c>
    </row>
    <row r="707" spans="1:11">
      <c r="A707" t="s">
        <v>1945</v>
      </c>
      <c r="B707" t="s">
        <v>1946</v>
      </c>
      <c r="C707" t="s">
        <v>190</v>
      </c>
      <c r="E707" t="s">
        <v>1675</v>
      </c>
      <c r="F707" t="s">
        <v>1762</v>
      </c>
      <c r="G707" t="s">
        <v>85</v>
      </c>
      <c r="H707" s="3">
        <v>4</v>
      </c>
      <c r="J707" s="2">
        <v>109.1</v>
      </c>
      <c r="K707" s="4">
        <v>45065</v>
      </c>
    </row>
    <row r="708" spans="1:11">
      <c r="A708" t="s">
        <v>1947</v>
      </c>
      <c r="B708" t="s">
        <v>1948</v>
      </c>
      <c r="C708" t="s">
        <v>1949</v>
      </c>
      <c r="D708" t="s">
        <v>85</v>
      </c>
      <c r="E708" t="s">
        <v>1675</v>
      </c>
      <c r="F708" t="s">
        <v>1698</v>
      </c>
      <c r="H708" s="3">
        <v>0</v>
      </c>
      <c r="J708" s="2">
        <v>106.9</v>
      </c>
      <c r="K708" s="4">
        <v>45075</v>
      </c>
    </row>
    <row r="709" spans="1:11">
      <c r="A709" t="s">
        <v>1950</v>
      </c>
      <c r="B709" t="s">
        <v>1951</v>
      </c>
      <c r="C709" t="s">
        <v>610</v>
      </c>
      <c r="E709" t="s">
        <v>1675</v>
      </c>
      <c r="F709" t="s">
        <v>1691</v>
      </c>
      <c r="H709" s="3">
        <v>3.56</v>
      </c>
      <c r="J709" s="2">
        <v>101.1</v>
      </c>
      <c r="K709" s="4">
        <v>45000</v>
      </c>
    </row>
    <row r="710" spans="1:11">
      <c r="A710" t="s">
        <v>1952</v>
      </c>
      <c r="B710" t="s">
        <v>1953</v>
      </c>
      <c r="C710" t="s">
        <v>1209</v>
      </c>
      <c r="E710" t="s">
        <v>1675</v>
      </c>
      <c r="F710" t="s">
        <v>1687</v>
      </c>
      <c r="H710" s="3">
        <v>3</v>
      </c>
      <c r="J710" s="2">
        <v>100.1</v>
      </c>
      <c r="K710" s="4">
        <v>45058</v>
      </c>
    </row>
    <row r="711" spans="1:11">
      <c r="A711" t="s">
        <v>1954</v>
      </c>
      <c r="B711" t="s">
        <v>1955</v>
      </c>
      <c r="C711" t="s">
        <v>871</v>
      </c>
      <c r="E711" t="s">
        <v>1675</v>
      </c>
      <c r="F711" t="s">
        <v>1724</v>
      </c>
      <c r="H711" s="3">
        <v>3.6669999999999998</v>
      </c>
      <c r="J711" s="2">
        <v>109.1</v>
      </c>
      <c r="K711" s="4">
        <v>45063</v>
      </c>
    </row>
    <row r="712" spans="1:11">
      <c r="A712" t="s">
        <v>1956</v>
      </c>
      <c r="B712" t="s">
        <v>1957</v>
      </c>
      <c r="C712" t="s">
        <v>1958</v>
      </c>
      <c r="E712" t="s">
        <v>1675</v>
      </c>
      <c r="F712" t="s">
        <v>1691</v>
      </c>
      <c r="G712" t="s">
        <v>85</v>
      </c>
      <c r="H712" s="3">
        <v>4</v>
      </c>
      <c r="J712" s="2">
        <v>109.1</v>
      </c>
      <c r="K712" s="4">
        <v>45046</v>
      </c>
    </row>
    <row r="713" spans="1:11">
      <c r="A713" s="5" t="s">
        <v>1959</v>
      </c>
      <c r="B713" s="5" t="s">
        <v>1459</v>
      </c>
      <c r="C713" s="5" t="s">
        <v>1960</v>
      </c>
      <c r="D713" s="5"/>
      <c r="E713" s="5" t="s">
        <v>1675</v>
      </c>
      <c r="F713" s="5" t="s">
        <v>1691</v>
      </c>
      <c r="G713" s="5"/>
      <c r="H713" s="6">
        <v>3.714</v>
      </c>
      <c r="I713" s="11" t="str">
        <f>IF(H713&lt;2.76, "100", IF(H713&lt;3.86, "101", IF(H713&lt;4.1, "109")))</f>
        <v>101</v>
      </c>
      <c r="J713" s="7">
        <v>0</v>
      </c>
      <c r="K713" s="8">
        <v>45076</v>
      </c>
    </row>
    <row r="714" spans="1:11">
      <c r="A714" t="s">
        <v>1961</v>
      </c>
      <c r="B714" t="s">
        <v>1962</v>
      </c>
      <c r="C714" t="s">
        <v>1963</v>
      </c>
      <c r="E714" t="s">
        <v>1675</v>
      </c>
      <c r="F714" t="s">
        <v>1721</v>
      </c>
      <c r="H714" s="3">
        <v>0</v>
      </c>
      <c r="J714" s="2">
        <v>109.1</v>
      </c>
      <c r="K714" s="4">
        <v>45000</v>
      </c>
    </row>
    <row r="715" spans="1:11">
      <c r="A715" t="s">
        <v>1964</v>
      </c>
      <c r="B715" t="s">
        <v>1965</v>
      </c>
      <c r="C715" t="s">
        <v>1966</v>
      </c>
      <c r="D715" t="s">
        <v>85</v>
      </c>
      <c r="E715" t="s">
        <v>1675</v>
      </c>
      <c r="F715" t="s">
        <v>1691</v>
      </c>
      <c r="H715" s="3">
        <v>0</v>
      </c>
      <c r="J715" s="2">
        <v>101.1</v>
      </c>
      <c r="K715" s="4">
        <v>45058</v>
      </c>
    </row>
    <row r="716" spans="1:11">
      <c r="A716" s="5" t="s">
        <v>1967</v>
      </c>
      <c r="B716" s="5" t="s">
        <v>1968</v>
      </c>
      <c r="C716" s="5" t="s">
        <v>1969</v>
      </c>
      <c r="D716" s="5" t="s">
        <v>85</v>
      </c>
      <c r="E716" s="5" t="s">
        <v>1675</v>
      </c>
      <c r="F716" s="5" t="s">
        <v>1691</v>
      </c>
      <c r="G716" s="5"/>
      <c r="H716" s="6">
        <v>0</v>
      </c>
      <c r="I716" s="11"/>
      <c r="J716" s="7">
        <v>0</v>
      </c>
      <c r="K716" s="8">
        <v>45076</v>
      </c>
    </row>
    <row r="717" spans="1:11">
      <c r="A717" s="5" t="s">
        <v>1970</v>
      </c>
      <c r="B717" s="5" t="s">
        <v>564</v>
      </c>
      <c r="C717" s="5" t="s">
        <v>1971</v>
      </c>
      <c r="D717" s="5"/>
      <c r="E717" s="5" t="s">
        <v>1675</v>
      </c>
      <c r="F717" s="5" t="s">
        <v>1698</v>
      </c>
      <c r="G717" s="5"/>
      <c r="H717" s="6">
        <v>3.464</v>
      </c>
      <c r="I717" s="11" t="str">
        <f>IF(H717&lt;2.76, "100", IF(H717&lt;3.86, "101", IF(H717&lt;4.1, "109")))</f>
        <v>101</v>
      </c>
      <c r="J717" s="7">
        <v>0</v>
      </c>
      <c r="K717" s="8">
        <v>45076</v>
      </c>
    </row>
    <row r="718" spans="1:11">
      <c r="A718" s="5" t="s">
        <v>1972</v>
      </c>
      <c r="B718" s="5" t="s">
        <v>1973</v>
      </c>
      <c r="C718" s="5" t="s">
        <v>481</v>
      </c>
      <c r="D718" s="5"/>
      <c r="E718" s="5" t="s">
        <v>1675</v>
      </c>
      <c r="F718" s="5" t="s">
        <v>1691</v>
      </c>
      <c r="G718" s="5"/>
      <c r="H718" s="6">
        <v>3.222</v>
      </c>
      <c r="I718" s="11" t="str">
        <f>IF(H718&lt;2.76, "100", IF(H718&lt;3.86, "101", IF(H718&lt;4.1, "109")))</f>
        <v>101</v>
      </c>
      <c r="J718" s="7">
        <v>0</v>
      </c>
      <c r="K718" s="8">
        <v>45076</v>
      </c>
    </row>
    <row r="719" spans="1:11">
      <c r="A719" s="5" t="s">
        <v>1974</v>
      </c>
      <c r="B719" s="5" t="s">
        <v>1975</v>
      </c>
      <c r="C719" s="5" t="s">
        <v>238</v>
      </c>
      <c r="D719" s="5"/>
      <c r="E719" s="5" t="s">
        <v>1675</v>
      </c>
      <c r="F719" s="5" t="s">
        <v>1683</v>
      </c>
      <c r="G719" s="5"/>
      <c r="H719" s="6">
        <v>3.286</v>
      </c>
      <c r="I719" s="11" t="str">
        <f>IF(H719&lt;2.76, "100", IF(H719&lt;3.86, "101", IF(H719&lt;4.1, "109")))</f>
        <v>101</v>
      </c>
      <c r="J719" s="7">
        <v>0</v>
      </c>
      <c r="K719" s="8">
        <v>45076</v>
      </c>
    </row>
    <row r="720" spans="1:11">
      <c r="A720" t="s">
        <v>1976</v>
      </c>
      <c r="B720" t="s">
        <v>147</v>
      </c>
      <c r="C720" t="s">
        <v>1977</v>
      </c>
      <c r="E720" t="s">
        <v>1675</v>
      </c>
      <c r="F720" t="s">
        <v>1721</v>
      </c>
      <c r="G720" t="s">
        <v>85</v>
      </c>
      <c r="H720" s="3">
        <v>3.8570000000000002</v>
      </c>
      <c r="J720" s="2">
        <v>101.1</v>
      </c>
      <c r="K720" s="4">
        <v>45019</v>
      </c>
    </row>
    <row r="721" spans="1:11">
      <c r="A721" s="5" t="s">
        <v>1978</v>
      </c>
      <c r="B721" s="5" t="s">
        <v>1979</v>
      </c>
      <c r="C721" s="5" t="s">
        <v>1980</v>
      </c>
      <c r="D721" s="5"/>
      <c r="E721" s="5" t="s">
        <v>1675</v>
      </c>
      <c r="F721" s="5" t="s">
        <v>1683</v>
      </c>
      <c r="G721" s="5"/>
      <c r="H721" s="6">
        <v>3.4740000000000002</v>
      </c>
      <c r="I721" s="11" t="str">
        <f>IF(H721&lt;2.76, "100", IF(H721&lt;3.86, "101", IF(H721&lt;4.1, "109")))</f>
        <v>101</v>
      </c>
      <c r="J721" s="7">
        <v>0</v>
      </c>
      <c r="K721" s="8">
        <v>45076</v>
      </c>
    </row>
    <row r="722" spans="1:11">
      <c r="A722" t="s">
        <v>1981</v>
      </c>
      <c r="B722" t="s">
        <v>1982</v>
      </c>
      <c r="C722" t="s">
        <v>1983</v>
      </c>
      <c r="E722" t="s">
        <v>1675</v>
      </c>
      <c r="F722" t="s">
        <v>1683</v>
      </c>
      <c r="H722" s="3">
        <v>3.714</v>
      </c>
      <c r="J722" s="2">
        <v>99.9</v>
      </c>
      <c r="K722" s="4">
        <v>45008</v>
      </c>
    </row>
    <row r="723" spans="1:11">
      <c r="A723" s="5" t="s">
        <v>1984</v>
      </c>
      <c r="B723" s="5" t="s">
        <v>1985</v>
      </c>
      <c r="C723" s="5" t="s">
        <v>1986</v>
      </c>
      <c r="D723" s="5"/>
      <c r="E723" s="5" t="s">
        <v>1675</v>
      </c>
      <c r="F723" s="5" t="s">
        <v>1676</v>
      </c>
      <c r="G723" s="5"/>
      <c r="H723" s="6">
        <v>3.5</v>
      </c>
      <c r="I723" s="11" t="str">
        <f>IF(H723&lt;2.76, "100", IF(H723&lt;3.86, "101", IF(H723&lt;4.1, "109")))</f>
        <v>101</v>
      </c>
      <c r="J723" s="7">
        <v>0</v>
      </c>
      <c r="K723" s="8">
        <v>45076</v>
      </c>
    </row>
    <row r="724" spans="1:11">
      <c r="A724" s="5" t="s">
        <v>1987</v>
      </c>
      <c r="B724" s="5" t="s">
        <v>1988</v>
      </c>
      <c r="C724" s="5" t="s">
        <v>810</v>
      </c>
      <c r="D724" s="5"/>
      <c r="E724" s="5" t="s">
        <v>1675</v>
      </c>
      <c r="F724" s="5" t="s">
        <v>1683</v>
      </c>
      <c r="G724" s="5"/>
      <c r="H724" s="6">
        <v>2.8929999999999998</v>
      </c>
      <c r="I724" s="11" t="str">
        <f>IF(H724&lt;2.76, "100", IF(H724&lt;3.86, "101", IF(H724&lt;4.1, "109")))</f>
        <v>101</v>
      </c>
      <c r="J724" s="7">
        <v>0</v>
      </c>
      <c r="K724" s="8">
        <v>45076</v>
      </c>
    </row>
    <row r="725" spans="1:11">
      <c r="A725" s="5" t="s">
        <v>1989</v>
      </c>
      <c r="B725" s="5" t="s">
        <v>1990</v>
      </c>
      <c r="C725" s="5" t="s">
        <v>1991</v>
      </c>
      <c r="D725" s="5"/>
      <c r="E725" s="5" t="s">
        <v>1675</v>
      </c>
      <c r="F725" s="5" t="s">
        <v>1687</v>
      </c>
      <c r="G725" s="5"/>
      <c r="H725" s="6">
        <v>3.6</v>
      </c>
      <c r="I725" s="11" t="str">
        <f>IF(H725&lt;2.76, "100", IF(H725&lt;3.86, "101", IF(H725&lt;4.1, "109")))</f>
        <v>101</v>
      </c>
      <c r="J725" s="7">
        <v>0</v>
      </c>
      <c r="K725" s="8">
        <v>45076</v>
      </c>
    </row>
    <row r="726" spans="1:11">
      <c r="A726" t="s">
        <v>1992</v>
      </c>
      <c r="B726" t="s">
        <v>1993</v>
      </c>
      <c r="C726" t="s">
        <v>1113</v>
      </c>
      <c r="E726" t="s">
        <v>1675</v>
      </c>
      <c r="F726" t="s">
        <v>1687</v>
      </c>
      <c r="H726" s="3">
        <v>3.0539999999999998</v>
      </c>
      <c r="J726" s="2">
        <v>100.1</v>
      </c>
      <c r="K726" s="4">
        <v>45075</v>
      </c>
    </row>
    <row r="727" spans="1:11">
      <c r="A727" t="s">
        <v>1994</v>
      </c>
      <c r="B727" t="s">
        <v>1995</v>
      </c>
      <c r="C727" t="s">
        <v>1508</v>
      </c>
      <c r="E727" t="s">
        <v>1675</v>
      </c>
      <c r="F727" t="s">
        <v>1687</v>
      </c>
      <c r="G727" t="s">
        <v>85</v>
      </c>
      <c r="H727" s="3">
        <v>4</v>
      </c>
      <c r="J727" s="2">
        <v>99.9</v>
      </c>
      <c r="K727" s="4">
        <v>45030</v>
      </c>
    </row>
    <row r="728" spans="1:11">
      <c r="A728" t="s">
        <v>1996</v>
      </c>
      <c r="B728" t="s">
        <v>1997</v>
      </c>
      <c r="C728" t="s">
        <v>1998</v>
      </c>
      <c r="E728" t="s">
        <v>1675</v>
      </c>
      <c r="F728" t="s">
        <v>1683</v>
      </c>
      <c r="H728" s="3">
        <v>0</v>
      </c>
      <c r="J728" s="2">
        <v>109.1</v>
      </c>
      <c r="K728" s="4">
        <v>45076</v>
      </c>
    </row>
    <row r="729" spans="1:11">
      <c r="A729" t="s">
        <v>1999</v>
      </c>
      <c r="B729" t="s">
        <v>2000</v>
      </c>
      <c r="C729" t="s">
        <v>2001</v>
      </c>
      <c r="E729" t="s">
        <v>1675</v>
      </c>
      <c r="F729" t="s">
        <v>1687</v>
      </c>
      <c r="H729" s="3">
        <v>3.1539999999999999</v>
      </c>
      <c r="J729" s="2">
        <v>109.1</v>
      </c>
      <c r="K729" s="4">
        <v>45058</v>
      </c>
    </row>
    <row r="730" spans="1:11">
      <c r="A730" t="s">
        <v>2002</v>
      </c>
      <c r="B730" t="s">
        <v>2003</v>
      </c>
      <c r="C730" t="s">
        <v>2004</v>
      </c>
      <c r="E730" t="s">
        <v>1675</v>
      </c>
      <c r="F730" t="s">
        <v>1683</v>
      </c>
      <c r="H730" s="3">
        <v>3.8849999999999998</v>
      </c>
      <c r="J730" s="2">
        <v>100.1</v>
      </c>
      <c r="K730" s="4">
        <v>45057</v>
      </c>
    </row>
    <row r="731" spans="1:11">
      <c r="A731" s="5" t="s">
        <v>2005</v>
      </c>
      <c r="B731" s="5" t="s">
        <v>2006</v>
      </c>
      <c r="C731" s="5" t="s">
        <v>571</v>
      </c>
      <c r="D731" s="5"/>
      <c r="E731" s="5" t="s">
        <v>1675</v>
      </c>
      <c r="F731" s="5" t="s">
        <v>1687</v>
      </c>
      <c r="G731" s="5"/>
      <c r="H731" s="6">
        <v>3.6669999999999998</v>
      </c>
      <c r="I731" s="11" t="str">
        <f>IF(H731&lt;2.76, "100", IF(H731&lt;3.86, "101", IF(H731&lt;4.1, "109")))</f>
        <v>101</v>
      </c>
      <c r="J731" s="7">
        <v>0</v>
      </c>
      <c r="K731" s="8">
        <v>45076</v>
      </c>
    </row>
    <row r="732" spans="1:11">
      <c r="A732" s="5" t="s">
        <v>2007</v>
      </c>
      <c r="B732" s="5" t="s">
        <v>2008</v>
      </c>
      <c r="C732" s="5" t="s">
        <v>1755</v>
      </c>
      <c r="D732" s="5"/>
      <c r="E732" s="5" t="s">
        <v>1675</v>
      </c>
      <c r="F732" s="5" t="s">
        <v>1691</v>
      </c>
      <c r="G732" s="5" t="s">
        <v>85</v>
      </c>
      <c r="H732" s="6">
        <v>3.6150000000000002</v>
      </c>
      <c r="I732" s="11" t="str">
        <f>IF(H732&lt;2.76, "100", IF(H732&lt;3.86, "101", IF(H732&lt;4.1, "109")))</f>
        <v>101</v>
      </c>
      <c r="J732" s="7">
        <v>0</v>
      </c>
      <c r="K732" s="8">
        <v>45076</v>
      </c>
    </row>
    <row r="733" spans="1:11">
      <c r="A733" s="5" t="s">
        <v>2009</v>
      </c>
      <c r="B733" s="5" t="s">
        <v>2010</v>
      </c>
      <c r="C733" s="5" t="s">
        <v>412</v>
      </c>
      <c r="D733" s="5"/>
      <c r="E733" s="5" t="s">
        <v>1675</v>
      </c>
      <c r="F733" s="5" t="s">
        <v>1721</v>
      </c>
      <c r="G733" s="5"/>
      <c r="H733" s="6">
        <v>3.9289999999999998</v>
      </c>
      <c r="I733" s="11" t="str">
        <f>IF(H733&lt;2.76, "100", IF(H733&lt;3.86, "101", IF(H733&lt;4.1, "109")))</f>
        <v>109</v>
      </c>
      <c r="J733" s="7">
        <v>0</v>
      </c>
      <c r="K733" s="8">
        <v>45076</v>
      </c>
    </row>
    <row r="734" spans="1:11">
      <c r="A734" t="s">
        <v>2011</v>
      </c>
      <c r="B734" t="s">
        <v>2012</v>
      </c>
      <c r="C734" t="s">
        <v>2013</v>
      </c>
      <c r="E734" t="s">
        <v>1675</v>
      </c>
      <c r="F734" t="s">
        <v>1687</v>
      </c>
      <c r="H734" s="3">
        <v>3.8929999999999998</v>
      </c>
      <c r="J734" s="2">
        <v>109.1</v>
      </c>
      <c r="K734" s="4">
        <v>45048</v>
      </c>
    </row>
    <row r="735" spans="1:11">
      <c r="A735" s="5" t="s">
        <v>2014</v>
      </c>
      <c r="B735" s="5" t="s">
        <v>2015</v>
      </c>
      <c r="C735" s="5" t="s">
        <v>2016</v>
      </c>
      <c r="D735" s="5"/>
      <c r="E735" s="5" t="s">
        <v>1675</v>
      </c>
      <c r="F735" s="5" t="s">
        <v>1808</v>
      </c>
      <c r="G735" s="5"/>
      <c r="H735" s="6">
        <v>3.375</v>
      </c>
      <c r="I735" s="11" t="str">
        <f>IF(H735&lt;2.76, "100", IF(H735&lt;3.86, "101", IF(H735&lt;4.1, "109")))</f>
        <v>101</v>
      </c>
      <c r="J735" s="7">
        <v>0</v>
      </c>
      <c r="K735" s="8">
        <v>45076</v>
      </c>
    </row>
    <row r="736" spans="1:11">
      <c r="A736" t="s">
        <v>2017</v>
      </c>
      <c r="B736" t="s">
        <v>2018</v>
      </c>
      <c r="C736" t="s">
        <v>2019</v>
      </c>
      <c r="E736" t="s">
        <v>1675</v>
      </c>
      <c r="F736" t="s">
        <v>1687</v>
      </c>
      <c r="H736" s="3">
        <v>4</v>
      </c>
      <c r="J736" s="2">
        <v>109.1</v>
      </c>
      <c r="K736" s="4">
        <v>45052</v>
      </c>
    </row>
    <row r="737" spans="1:11">
      <c r="A737" t="s">
        <v>2020</v>
      </c>
      <c r="B737" t="s">
        <v>2021</v>
      </c>
      <c r="C737" t="s">
        <v>2022</v>
      </c>
      <c r="D737" t="s">
        <v>85</v>
      </c>
      <c r="E737" t="s">
        <v>1675</v>
      </c>
      <c r="F737" t="s">
        <v>1698</v>
      </c>
      <c r="H737" s="3">
        <v>0</v>
      </c>
      <c r="J737" s="2">
        <v>106.1</v>
      </c>
      <c r="K737" s="4">
        <v>45062</v>
      </c>
    </row>
    <row r="738" spans="1:11">
      <c r="A738" t="s">
        <v>2023</v>
      </c>
      <c r="B738" t="s">
        <v>2024</v>
      </c>
      <c r="C738" t="s">
        <v>2025</v>
      </c>
      <c r="E738" t="s">
        <v>1675</v>
      </c>
      <c r="F738" t="s">
        <v>1683</v>
      </c>
      <c r="H738" s="3">
        <v>3.2690000000000001</v>
      </c>
      <c r="J738" s="2">
        <v>100.1</v>
      </c>
      <c r="K738" s="4">
        <v>45012</v>
      </c>
    </row>
    <row r="739" spans="1:11">
      <c r="A739" t="s">
        <v>2026</v>
      </c>
      <c r="B739" t="s">
        <v>171</v>
      </c>
      <c r="C739" t="s">
        <v>2027</v>
      </c>
      <c r="E739" t="s">
        <v>1675</v>
      </c>
      <c r="F739" t="s">
        <v>1683</v>
      </c>
      <c r="H739" s="3">
        <v>3.6669999999999998</v>
      </c>
      <c r="J739" s="2">
        <v>100.1</v>
      </c>
      <c r="K739" s="4">
        <v>45075</v>
      </c>
    </row>
    <row r="740" spans="1:11">
      <c r="A740" t="s">
        <v>2028</v>
      </c>
      <c r="B740" t="s">
        <v>2029</v>
      </c>
      <c r="C740" t="s">
        <v>2030</v>
      </c>
      <c r="E740" t="s">
        <v>1675</v>
      </c>
      <c r="F740" t="s">
        <v>1676</v>
      </c>
      <c r="G740" t="s">
        <v>85</v>
      </c>
      <c r="H740" s="3">
        <v>4</v>
      </c>
      <c r="J740" s="2">
        <v>109.1</v>
      </c>
      <c r="K740" s="4">
        <v>45002</v>
      </c>
    </row>
    <row r="741" spans="1:11">
      <c r="A741" t="s">
        <v>2031</v>
      </c>
      <c r="B741" t="s">
        <v>2032</v>
      </c>
      <c r="C741" t="s">
        <v>1402</v>
      </c>
      <c r="E741" t="s">
        <v>1675</v>
      </c>
      <c r="F741" t="s">
        <v>1691</v>
      </c>
      <c r="H741" s="3">
        <v>4</v>
      </c>
      <c r="J741" s="2">
        <v>101.1</v>
      </c>
      <c r="K741" s="4">
        <v>45020</v>
      </c>
    </row>
    <row r="742" spans="1:11">
      <c r="A742" s="5" t="s">
        <v>2033</v>
      </c>
      <c r="B742" s="5" t="s">
        <v>2034</v>
      </c>
      <c r="C742" s="5" t="s">
        <v>871</v>
      </c>
      <c r="D742" s="5"/>
      <c r="E742" s="5" t="s">
        <v>1675</v>
      </c>
      <c r="F742" s="5" t="s">
        <v>1702</v>
      </c>
      <c r="G742" s="5" t="s">
        <v>85</v>
      </c>
      <c r="H742" s="6">
        <v>3.6070000000000002</v>
      </c>
      <c r="I742" s="11" t="str">
        <f>IF(H742&lt;2.76, "100", IF(H742&lt;3.86, "101", IF(H742&lt;4.1, "109")))</f>
        <v>101</v>
      </c>
      <c r="J742" s="7">
        <v>0</v>
      </c>
      <c r="K742" s="8">
        <v>45076</v>
      </c>
    </row>
    <row r="743" spans="1:11">
      <c r="A743" t="s">
        <v>2035</v>
      </c>
      <c r="B743" t="s">
        <v>135</v>
      </c>
      <c r="C743" t="s">
        <v>2036</v>
      </c>
      <c r="E743" t="s">
        <v>1675</v>
      </c>
      <c r="F743" t="s">
        <v>2037</v>
      </c>
      <c r="H743" s="3">
        <v>2.68</v>
      </c>
      <c r="J743" s="2">
        <v>101.1</v>
      </c>
      <c r="K743" s="4">
        <v>45038</v>
      </c>
    </row>
    <row r="744" spans="1:11">
      <c r="A744" t="s">
        <v>2038</v>
      </c>
      <c r="B744" t="s">
        <v>2039</v>
      </c>
      <c r="C744" t="s">
        <v>184</v>
      </c>
      <c r="E744" t="s">
        <v>1675</v>
      </c>
      <c r="F744" t="s">
        <v>2037</v>
      </c>
      <c r="G744" t="s">
        <v>85</v>
      </c>
      <c r="H744" s="3">
        <v>4</v>
      </c>
      <c r="J744" s="2">
        <v>99.9</v>
      </c>
      <c r="K744" s="4">
        <v>45031</v>
      </c>
    </row>
    <row r="745" spans="1:11">
      <c r="A745" t="s">
        <v>2040</v>
      </c>
      <c r="B745" t="s">
        <v>2041</v>
      </c>
      <c r="C745" t="s">
        <v>2042</v>
      </c>
      <c r="E745" t="s">
        <v>1675</v>
      </c>
      <c r="F745" t="s">
        <v>1721</v>
      </c>
      <c r="H745" s="3">
        <v>3.9169999999999998</v>
      </c>
      <c r="J745" s="2">
        <v>100.1</v>
      </c>
      <c r="K745" s="4">
        <v>45048</v>
      </c>
    </row>
    <row r="746" spans="1:11">
      <c r="A746" s="5" t="s">
        <v>2043</v>
      </c>
      <c r="B746" s="5" t="s">
        <v>2044</v>
      </c>
      <c r="C746" s="5" t="s">
        <v>58</v>
      </c>
      <c r="D746" s="5"/>
      <c r="E746" s="5" t="s">
        <v>1675</v>
      </c>
      <c r="F746" s="5" t="s">
        <v>1683</v>
      </c>
      <c r="G746" s="5"/>
      <c r="H746" s="6">
        <v>2.7959999999999998</v>
      </c>
      <c r="I746" s="11" t="str">
        <f>IF(H746&lt;2.76, "100", IF(H746&lt;3.86, "101", IF(H746&lt;4.1, "109")))</f>
        <v>101</v>
      </c>
      <c r="J746" s="7">
        <v>0</v>
      </c>
      <c r="K746" s="8">
        <v>45076</v>
      </c>
    </row>
    <row r="747" spans="1:11">
      <c r="A747" t="s">
        <v>2045</v>
      </c>
      <c r="B747" t="s">
        <v>2046</v>
      </c>
      <c r="C747" t="s">
        <v>311</v>
      </c>
      <c r="E747" t="s">
        <v>1675</v>
      </c>
      <c r="F747" t="s">
        <v>1691</v>
      </c>
      <c r="H747" s="3">
        <v>3.786</v>
      </c>
      <c r="J747" s="2">
        <v>99.9</v>
      </c>
      <c r="K747" s="4">
        <v>45023</v>
      </c>
    </row>
    <row r="748" spans="1:11">
      <c r="A748" t="s">
        <v>2047</v>
      </c>
      <c r="B748" t="s">
        <v>2048</v>
      </c>
      <c r="C748" t="s">
        <v>2049</v>
      </c>
      <c r="E748" t="s">
        <v>1675</v>
      </c>
      <c r="F748" t="s">
        <v>1702</v>
      </c>
      <c r="H748" s="3">
        <v>3.9289999999999998</v>
      </c>
      <c r="J748" s="2">
        <v>109.1</v>
      </c>
      <c r="K748" s="4">
        <v>45062</v>
      </c>
    </row>
    <row r="749" spans="1:11">
      <c r="A749" s="5" t="s">
        <v>2050</v>
      </c>
      <c r="B749" s="5" t="s">
        <v>2051</v>
      </c>
      <c r="C749" s="5" t="s">
        <v>2052</v>
      </c>
      <c r="D749" s="5"/>
      <c r="E749" s="5" t="s">
        <v>1675</v>
      </c>
      <c r="F749" s="5" t="s">
        <v>1721</v>
      </c>
      <c r="G749" s="5"/>
      <c r="H749" s="6">
        <v>0</v>
      </c>
      <c r="I749" s="11">
        <v>101</v>
      </c>
      <c r="J749" s="7">
        <v>0</v>
      </c>
      <c r="K749" s="8">
        <v>45076</v>
      </c>
    </row>
    <row r="750" spans="1:11">
      <c r="A750" t="s">
        <v>2053</v>
      </c>
      <c r="B750" t="s">
        <v>2054</v>
      </c>
      <c r="C750" t="s">
        <v>2055</v>
      </c>
      <c r="E750" t="s">
        <v>1675</v>
      </c>
      <c r="F750" t="s">
        <v>1808</v>
      </c>
      <c r="H750" s="3">
        <v>0</v>
      </c>
      <c r="J750" s="2">
        <v>109.1</v>
      </c>
      <c r="K750" s="4">
        <v>45070</v>
      </c>
    </row>
    <row r="751" spans="1:11">
      <c r="A751" s="5" t="s">
        <v>2056</v>
      </c>
      <c r="B751" s="5" t="s">
        <v>2057</v>
      </c>
      <c r="C751" s="5" t="s">
        <v>810</v>
      </c>
      <c r="D751" s="5"/>
      <c r="E751" s="5" t="s">
        <v>1675</v>
      </c>
      <c r="F751" s="5" t="s">
        <v>1724</v>
      </c>
      <c r="G751" s="5" t="s">
        <v>85</v>
      </c>
      <c r="H751" s="6">
        <v>3.964</v>
      </c>
      <c r="I751" s="11" t="str">
        <f>IF(H751&lt;2.76, "100", IF(H751&lt;3.86, "101", IF(H751&lt;4.1, "109")))</f>
        <v>109</v>
      </c>
      <c r="J751" s="7">
        <v>0</v>
      </c>
      <c r="K751" s="8">
        <v>45076</v>
      </c>
    </row>
    <row r="752" spans="1:11">
      <c r="A752" s="5" t="s">
        <v>2058</v>
      </c>
      <c r="B752" s="5" t="s">
        <v>2059</v>
      </c>
      <c r="C752" s="5" t="s">
        <v>2060</v>
      </c>
      <c r="D752" s="5" t="s">
        <v>85</v>
      </c>
      <c r="E752" s="5" t="s">
        <v>1675</v>
      </c>
      <c r="F752" s="5" t="s">
        <v>1691</v>
      </c>
      <c r="G752" s="5"/>
      <c r="H752" s="6">
        <v>0</v>
      </c>
      <c r="I752" s="11"/>
      <c r="J752" s="7">
        <v>0</v>
      </c>
      <c r="K752" s="8">
        <v>45076</v>
      </c>
    </row>
    <row r="753" spans="1:11">
      <c r="A753" t="s">
        <v>2061</v>
      </c>
      <c r="B753" t="s">
        <v>2062</v>
      </c>
      <c r="C753" t="s">
        <v>612</v>
      </c>
      <c r="D753" t="s">
        <v>85</v>
      </c>
      <c r="E753" t="s">
        <v>1675</v>
      </c>
      <c r="F753" t="s">
        <v>1691</v>
      </c>
      <c r="H753" s="3">
        <v>0</v>
      </c>
      <c r="J753" s="2">
        <v>106.1</v>
      </c>
      <c r="K753" s="4">
        <v>45049</v>
      </c>
    </row>
    <row r="754" spans="1:11">
      <c r="A754" s="5" t="s">
        <v>2063</v>
      </c>
      <c r="B754" s="5" t="s">
        <v>2064</v>
      </c>
      <c r="C754" s="5" t="s">
        <v>2065</v>
      </c>
      <c r="D754" s="5"/>
      <c r="E754" s="5" t="s">
        <v>1675</v>
      </c>
      <c r="F754" s="5" t="s">
        <v>1808</v>
      </c>
      <c r="G754" s="5"/>
      <c r="H754" s="6">
        <v>3.25</v>
      </c>
      <c r="I754" s="11" t="str">
        <f>IF(H754&lt;2.76, "100", IF(H754&lt;3.86, "101", IF(H754&lt;4.1, "109")))</f>
        <v>101</v>
      </c>
      <c r="J754" s="7">
        <v>0</v>
      </c>
      <c r="K754" s="8">
        <v>45076</v>
      </c>
    </row>
    <row r="755" spans="1:11">
      <c r="A755" t="s">
        <v>2066</v>
      </c>
      <c r="B755" t="s">
        <v>2067</v>
      </c>
      <c r="C755" t="s">
        <v>2068</v>
      </c>
      <c r="E755" t="s">
        <v>1675</v>
      </c>
      <c r="F755" t="s">
        <v>1683</v>
      </c>
      <c r="H755" s="3">
        <v>3.464</v>
      </c>
      <c r="J755" s="2">
        <v>101.1</v>
      </c>
      <c r="K755" s="4">
        <v>45075</v>
      </c>
    </row>
    <row r="756" spans="1:11">
      <c r="A756" s="5" t="s">
        <v>2069</v>
      </c>
      <c r="B756" s="5" t="s">
        <v>2070</v>
      </c>
      <c r="C756" s="5" t="s">
        <v>2071</v>
      </c>
      <c r="D756" s="5"/>
      <c r="E756" s="5" t="s">
        <v>1675</v>
      </c>
      <c r="F756" s="5" t="s">
        <v>1687</v>
      </c>
      <c r="G756" s="5"/>
      <c r="H756" s="6">
        <v>4</v>
      </c>
      <c r="I756" s="11" t="str">
        <f>IF(H756&lt;2.76, "100", IF(H756&lt;3.86, "101", IF(H756&lt;4.1, "109")))</f>
        <v>109</v>
      </c>
      <c r="J756" s="7">
        <v>0</v>
      </c>
      <c r="K756" s="8">
        <v>45076</v>
      </c>
    </row>
    <row r="757" spans="1:11">
      <c r="A757" s="5" t="s">
        <v>2072</v>
      </c>
      <c r="B757" s="5" t="s">
        <v>2073</v>
      </c>
      <c r="C757" s="5" t="s">
        <v>2074</v>
      </c>
      <c r="D757" s="5"/>
      <c r="E757" s="5" t="s">
        <v>1675</v>
      </c>
      <c r="F757" s="5" t="s">
        <v>1683</v>
      </c>
      <c r="G757" s="5"/>
      <c r="H757" s="6">
        <v>3.133</v>
      </c>
      <c r="I757" s="11" t="str">
        <f>IF(H757&lt;2.76, "100", IF(H757&lt;3.86, "101", IF(H757&lt;4.1, "109")))</f>
        <v>101</v>
      </c>
      <c r="J757" s="7">
        <v>0</v>
      </c>
      <c r="K757" s="8">
        <v>45076</v>
      </c>
    </row>
    <row r="758" spans="1:11">
      <c r="A758" t="s">
        <v>2075</v>
      </c>
      <c r="B758" t="s">
        <v>2076</v>
      </c>
      <c r="C758" t="s">
        <v>2077</v>
      </c>
      <c r="E758" t="s">
        <v>1675</v>
      </c>
      <c r="F758" t="s">
        <v>1724</v>
      </c>
      <c r="H758" s="3">
        <v>3.9169999999999998</v>
      </c>
      <c r="J758" s="2">
        <v>100.1</v>
      </c>
      <c r="K758" s="4">
        <v>45048</v>
      </c>
    </row>
    <row r="759" spans="1:11">
      <c r="A759" t="s">
        <v>2078</v>
      </c>
      <c r="B759" t="s">
        <v>2079</v>
      </c>
      <c r="C759" t="s">
        <v>2080</v>
      </c>
      <c r="E759" t="s">
        <v>1675</v>
      </c>
      <c r="F759" t="s">
        <v>1683</v>
      </c>
      <c r="H759" s="3">
        <v>0</v>
      </c>
      <c r="J759" s="2">
        <v>100.1</v>
      </c>
      <c r="K759" s="4">
        <v>45000</v>
      </c>
    </row>
    <row r="760" spans="1:11">
      <c r="A760" t="s">
        <v>2081</v>
      </c>
      <c r="B760" t="s">
        <v>2082</v>
      </c>
      <c r="C760" t="s">
        <v>329</v>
      </c>
      <c r="E760" t="s">
        <v>1675</v>
      </c>
      <c r="F760" t="s">
        <v>1702</v>
      </c>
      <c r="H760" s="3">
        <v>3.4780000000000002</v>
      </c>
      <c r="J760" s="2">
        <v>109.1</v>
      </c>
      <c r="K760" s="4">
        <v>45038</v>
      </c>
    </row>
    <row r="761" spans="1:11">
      <c r="A761" s="5" t="s">
        <v>2083</v>
      </c>
      <c r="B761" s="5" t="s">
        <v>201</v>
      </c>
      <c r="C761" s="5" t="s">
        <v>44</v>
      </c>
      <c r="D761" s="5"/>
      <c r="E761" s="5" t="s">
        <v>1675</v>
      </c>
      <c r="F761" s="5" t="s">
        <v>1691</v>
      </c>
      <c r="G761" s="5"/>
      <c r="H761" s="6">
        <v>0</v>
      </c>
      <c r="I761" s="11">
        <v>101</v>
      </c>
      <c r="J761" s="7">
        <v>0</v>
      </c>
      <c r="K761" s="8">
        <v>45076</v>
      </c>
    </row>
    <row r="762" spans="1:11">
      <c r="A762" s="5" t="s">
        <v>2084</v>
      </c>
      <c r="B762" s="5" t="s">
        <v>201</v>
      </c>
      <c r="C762" s="5" t="s">
        <v>135</v>
      </c>
      <c r="D762" s="5"/>
      <c r="E762" s="5" t="s">
        <v>1675</v>
      </c>
      <c r="F762" s="5" t="s">
        <v>1687</v>
      </c>
      <c r="G762" s="5"/>
      <c r="H762" s="6">
        <v>2.5</v>
      </c>
      <c r="I762" s="11" t="str">
        <f>IF(H762&lt;2.76, "100", IF(H762&lt;3.86, "101", IF(H762&lt;4.1, "109")))</f>
        <v>100</v>
      </c>
      <c r="J762" s="7">
        <v>0</v>
      </c>
      <c r="K762" s="8">
        <v>45076</v>
      </c>
    </row>
    <row r="763" spans="1:11">
      <c r="H763"/>
      <c r="J763"/>
      <c r="K763"/>
    </row>
    <row r="764" spans="1:11">
      <c r="H764"/>
      <c r="J764"/>
      <c r="K764"/>
    </row>
    <row r="765" spans="1:11">
      <c r="H765"/>
      <c r="J765"/>
      <c r="K765"/>
    </row>
    <row r="766" spans="1:11">
      <c r="H766"/>
      <c r="J766"/>
      <c r="K766"/>
    </row>
    <row r="767" spans="1:11">
      <c r="H767"/>
      <c r="J767"/>
      <c r="K767"/>
    </row>
    <row r="768" spans="1:11">
      <c r="H768"/>
      <c r="J768"/>
      <c r="K768"/>
    </row>
    <row r="769" spans="8:11">
      <c r="H769"/>
      <c r="J769"/>
      <c r="K769"/>
    </row>
    <row r="770" spans="8:11">
      <c r="H770"/>
      <c r="J770"/>
      <c r="K770"/>
    </row>
    <row r="771" spans="8:11">
      <c r="H771"/>
      <c r="J771"/>
      <c r="K771"/>
    </row>
    <row r="772" spans="8:11">
      <c r="H772"/>
      <c r="J772"/>
      <c r="K772"/>
    </row>
    <row r="773" spans="8:11">
      <c r="H773"/>
      <c r="J773"/>
      <c r="K773"/>
    </row>
    <row r="774" spans="8:11">
      <c r="H774"/>
      <c r="J774"/>
      <c r="K774"/>
    </row>
    <row r="775" spans="8:11">
      <c r="H775"/>
      <c r="J775"/>
      <c r="K775"/>
    </row>
    <row r="776" spans="8:11">
      <c r="H776"/>
      <c r="J776"/>
      <c r="K776"/>
    </row>
    <row r="777" spans="8:11">
      <c r="H777"/>
      <c r="J777"/>
      <c r="K777"/>
    </row>
    <row r="778" spans="8:11">
      <c r="H778"/>
      <c r="J778"/>
      <c r="K778"/>
    </row>
    <row r="779" spans="8:11">
      <c r="H779"/>
      <c r="J779"/>
      <c r="K779"/>
    </row>
    <row r="780" spans="8:11">
      <c r="H780"/>
      <c r="J780"/>
      <c r="K780"/>
    </row>
    <row r="781" spans="8:11">
      <c r="H781"/>
      <c r="J781"/>
      <c r="K781"/>
    </row>
    <row r="782" spans="8:11">
      <c r="H782"/>
      <c r="J782"/>
      <c r="K782"/>
    </row>
    <row r="783" spans="8:11">
      <c r="H783"/>
      <c r="J783"/>
      <c r="K783"/>
    </row>
    <row r="784" spans="8:11">
      <c r="H784"/>
      <c r="J784"/>
      <c r="K784"/>
    </row>
    <row r="785" spans="8:11">
      <c r="H785"/>
      <c r="J785"/>
      <c r="K785"/>
    </row>
    <row r="786" spans="8:11">
      <c r="H786"/>
      <c r="J786"/>
      <c r="K786"/>
    </row>
    <row r="787" spans="8:11">
      <c r="H787"/>
      <c r="J787"/>
      <c r="K787"/>
    </row>
    <row r="788" spans="8:11">
      <c r="H788"/>
      <c r="J788"/>
      <c r="K788"/>
    </row>
    <row r="789" spans="8:11">
      <c r="H789"/>
      <c r="J789"/>
      <c r="K789"/>
    </row>
    <row r="790" spans="8:11">
      <c r="H790"/>
      <c r="J790"/>
      <c r="K790"/>
    </row>
    <row r="791" spans="8:11">
      <c r="H791"/>
      <c r="J791"/>
      <c r="K791"/>
    </row>
    <row r="792" spans="8:11">
      <c r="H792"/>
      <c r="J792"/>
      <c r="K792"/>
    </row>
    <row r="793" spans="8:11">
      <c r="H793"/>
      <c r="J793"/>
      <c r="K793"/>
    </row>
    <row r="794" spans="8:11">
      <c r="H794"/>
      <c r="J794"/>
      <c r="K794"/>
    </row>
    <row r="795" spans="8:11">
      <c r="H795"/>
      <c r="J795"/>
      <c r="K795"/>
    </row>
    <row r="796" spans="8:11">
      <c r="H796"/>
      <c r="J796"/>
      <c r="K796"/>
    </row>
    <row r="797" spans="8:11">
      <c r="H797"/>
      <c r="J797"/>
      <c r="K797"/>
    </row>
    <row r="798" spans="8:11">
      <c r="H798"/>
      <c r="J798"/>
      <c r="K798"/>
    </row>
    <row r="799" spans="8:11">
      <c r="H799"/>
      <c r="J799"/>
      <c r="K799"/>
    </row>
    <row r="800" spans="8:11">
      <c r="H800"/>
      <c r="J800"/>
      <c r="K800"/>
    </row>
    <row r="801" spans="8:11">
      <c r="H801"/>
      <c r="J801"/>
      <c r="K801"/>
    </row>
    <row r="802" spans="8:11">
      <c r="H802"/>
      <c r="J802"/>
      <c r="K802"/>
    </row>
    <row r="803" spans="8:11">
      <c r="H803"/>
      <c r="J803"/>
      <c r="K803"/>
    </row>
    <row r="804" spans="8:11">
      <c r="H804"/>
      <c r="J804"/>
      <c r="K804"/>
    </row>
    <row r="805" spans="8:11">
      <c r="H805"/>
      <c r="J805"/>
      <c r="K805"/>
    </row>
    <row r="806" spans="8:11">
      <c r="H806"/>
      <c r="J806"/>
      <c r="K806"/>
    </row>
    <row r="807" spans="8:11">
      <c r="H807"/>
      <c r="J807"/>
      <c r="K807"/>
    </row>
    <row r="808" spans="8:11">
      <c r="H808"/>
      <c r="J808"/>
      <c r="K808"/>
    </row>
    <row r="809" spans="8:11">
      <c r="H809"/>
      <c r="J809"/>
      <c r="K809"/>
    </row>
    <row r="810" spans="8:11">
      <c r="H810"/>
      <c r="J810"/>
      <c r="K810"/>
    </row>
    <row r="811" spans="8:11">
      <c r="H811"/>
      <c r="J811"/>
      <c r="K811"/>
    </row>
    <row r="812" spans="8:11">
      <c r="H812"/>
      <c r="J812"/>
      <c r="K812"/>
    </row>
    <row r="813" spans="8:11">
      <c r="H813"/>
      <c r="J813"/>
      <c r="K813"/>
    </row>
    <row r="814" spans="8:11">
      <c r="H814"/>
      <c r="J814"/>
      <c r="K814"/>
    </row>
    <row r="815" spans="8:11">
      <c r="H815"/>
      <c r="J815"/>
      <c r="K815"/>
    </row>
    <row r="816" spans="8:11">
      <c r="H816"/>
      <c r="J816"/>
      <c r="K816"/>
    </row>
    <row r="817" spans="8:11">
      <c r="H817"/>
      <c r="J817"/>
      <c r="K817"/>
    </row>
    <row r="818" spans="8:11">
      <c r="H818"/>
      <c r="J818"/>
      <c r="K818"/>
    </row>
    <row r="819" spans="8:11">
      <c r="H819"/>
      <c r="J819"/>
      <c r="K819"/>
    </row>
    <row r="820" spans="8:11">
      <c r="H820"/>
      <c r="J820"/>
      <c r="K820"/>
    </row>
    <row r="821" spans="8:11">
      <c r="H821"/>
      <c r="J821"/>
      <c r="K821"/>
    </row>
    <row r="822" spans="8:11">
      <c r="H822"/>
      <c r="J822"/>
      <c r="K822"/>
    </row>
    <row r="823" spans="8:11">
      <c r="H823"/>
      <c r="J823"/>
      <c r="K823"/>
    </row>
    <row r="824" spans="8:11">
      <c r="H824"/>
      <c r="J824"/>
      <c r="K824"/>
    </row>
    <row r="825" spans="8:11">
      <c r="H825"/>
      <c r="J825"/>
      <c r="K825"/>
    </row>
    <row r="826" spans="8:11">
      <c r="H826"/>
      <c r="J826"/>
      <c r="K826"/>
    </row>
    <row r="827" spans="8:11">
      <c r="H827"/>
      <c r="J827"/>
      <c r="K827"/>
    </row>
    <row r="828" spans="8:11">
      <c r="H828"/>
      <c r="J828"/>
      <c r="K828"/>
    </row>
    <row r="829" spans="8:11">
      <c r="H829"/>
      <c r="J829"/>
      <c r="K829"/>
    </row>
    <row r="830" spans="8:11">
      <c r="H830"/>
      <c r="J830"/>
      <c r="K830"/>
    </row>
    <row r="831" spans="8:11">
      <c r="H831"/>
      <c r="J831"/>
      <c r="K831"/>
    </row>
    <row r="832" spans="8:11">
      <c r="H832"/>
      <c r="J832"/>
      <c r="K832"/>
    </row>
    <row r="833" spans="8:11">
      <c r="H833"/>
      <c r="J833"/>
      <c r="K833"/>
    </row>
    <row r="834" spans="8:11">
      <c r="H834"/>
      <c r="J834"/>
      <c r="K834"/>
    </row>
    <row r="835" spans="8:11">
      <c r="H835"/>
      <c r="J835"/>
      <c r="K835"/>
    </row>
    <row r="836" spans="8:11">
      <c r="H836"/>
      <c r="J836"/>
      <c r="K836"/>
    </row>
    <row r="837" spans="8:11">
      <c r="H837"/>
      <c r="J837"/>
      <c r="K837"/>
    </row>
    <row r="838" spans="8:11">
      <c r="H838"/>
      <c r="J838"/>
      <c r="K838"/>
    </row>
    <row r="839" spans="8:11">
      <c r="H839"/>
      <c r="J839"/>
      <c r="K839"/>
    </row>
    <row r="840" spans="8:11">
      <c r="H840"/>
      <c r="J840"/>
      <c r="K840"/>
    </row>
    <row r="841" spans="8:11">
      <c r="H841"/>
      <c r="J841"/>
      <c r="K841"/>
    </row>
    <row r="842" spans="8:11">
      <c r="H842"/>
      <c r="J842"/>
      <c r="K842"/>
    </row>
    <row r="843" spans="8:11">
      <c r="H843"/>
      <c r="J843"/>
      <c r="K843"/>
    </row>
    <row r="844" spans="8:11">
      <c r="H844"/>
      <c r="J844"/>
      <c r="K844"/>
    </row>
    <row r="845" spans="8:11">
      <c r="H845"/>
      <c r="J845"/>
      <c r="K845"/>
    </row>
    <row r="846" spans="8:11">
      <c r="H846"/>
      <c r="J846"/>
      <c r="K846"/>
    </row>
    <row r="847" spans="8:11">
      <c r="H847"/>
      <c r="J847"/>
      <c r="K847"/>
    </row>
    <row r="848" spans="8:11">
      <c r="H848"/>
      <c r="J848"/>
      <c r="K848"/>
    </row>
    <row r="849" spans="8:11">
      <c r="H849"/>
      <c r="J849"/>
      <c r="K849"/>
    </row>
    <row r="850" spans="8:11">
      <c r="H850"/>
      <c r="J850"/>
      <c r="K850"/>
    </row>
    <row r="851" spans="8:11">
      <c r="H851"/>
      <c r="J851"/>
      <c r="K851"/>
    </row>
    <row r="852" spans="8:11">
      <c r="H852"/>
      <c r="J852"/>
      <c r="K852"/>
    </row>
    <row r="853" spans="8:11">
      <c r="H853"/>
      <c r="J853"/>
      <c r="K853"/>
    </row>
    <row r="854" spans="8:11">
      <c r="H854"/>
      <c r="J854"/>
      <c r="K854"/>
    </row>
    <row r="855" spans="8:11">
      <c r="H855"/>
      <c r="J855"/>
      <c r="K855"/>
    </row>
    <row r="856" spans="8:11">
      <c r="H856"/>
      <c r="J856"/>
      <c r="K856"/>
    </row>
    <row r="857" spans="8:11">
      <c r="H857"/>
      <c r="J857"/>
      <c r="K857"/>
    </row>
    <row r="858" spans="8:11">
      <c r="H858"/>
      <c r="J858"/>
      <c r="K858"/>
    </row>
    <row r="859" spans="8:11">
      <c r="H859"/>
      <c r="J859"/>
      <c r="K859"/>
    </row>
    <row r="860" spans="8:11">
      <c r="H860"/>
      <c r="J860"/>
      <c r="K860"/>
    </row>
    <row r="861" spans="8:11">
      <c r="H861"/>
      <c r="J861"/>
      <c r="K861"/>
    </row>
    <row r="862" spans="8:11">
      <c r="H862"/>
      <c r="J862"/>
      <c r="K862"/>
    </row>
    <row r="863" spans="8:11">
      <c r="H863"/>
      <c r="J863"/>
      <c r="K863"/>
    </row>
    <row r="864" spans="8:11">
      <c r="H864"/>
      <c r="J864"/>
      <c r="K864"/>
    </row>
    <row r="865" spans="8:11">
      <c r="H865"/>
      <c r="J865"/>
      <c r="K865"/>
    </row>
    <row r="866" spans="8:11">
      <c r="H866"/>
      <c r="J866"/>
      <c r="K866"/>
    </row>
    <row r="867" spans="8:11">
      <c r="H867"/>
      <c r="J867"/>
      <c r="K867"/>
    </row>
    <row r="868" spans="8:11">
      <c r="H868"/>
      <c r="J868"/>
      <c r="K868"/>
    </row>
  </sheetData>
  <autoFilter ref="A1:K762" xr:uid="{00000000-0001-0000-0000-000000000000}"/>
  <sortState xmlns:xlrd2="http://schemas.microsoft.com/office/spreadsheetml/2017/richdata2" ref="A2:Q868">
    <sortCondition ref="E2:E868"/>
    <sortCondition ref="B2:B86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7518-339F-4099-9153-302C321A4A31}">
  <dimension ref="A1:D10"/>
  <sheetViews>
    <sheetView workbookViewId="0">
      <selection activeCell="C15" sqref="C15"/>
    </sheetView>
  </sheetViews>
  <sheetFormatPr defaultRowHeight="15"/>
  <cols>
    <col min="1" max="1" width="19.5703125" bestFit="1" customWidth="1"/>
    <col min="2" max="2" width="59.5703125" bestFit="1" customWidth="1"/>
    <col min="3" max="3" width="91.28515625" bestFit="1" customWidth="1"/>
    <col min="4" max="4" width="69.42578125" bestFit="1" customWidth="1"/>
  </cols>
  <sheetData>
    <row r="1" spans="1:4" ht="18.75">
      <c r="A1" s="12" t="s">
        <v>2085</v>
      </c>
      <c r="B1" s="12" t="s">
        <v>2086</v>
      </c>
      <c r="C1" s="12" t="s">
        <v>2087</v>
      </c>
      <c r="D1" s="12" t="s">
        <v>2088</v>
      </c>
    </row>
    <row r="2" spans="1:4" ht="15.75">
      <c r="A2" s="13">
        <v>101</v>
      </c>
      <c r="B2" s="14" t="s">
        <v>2089</v>
      </c>
      <c r="C2" s="14" t="s">
        <v>2090</v>
      </c>
      <c r="D2" t="s">
        <v>2091</v>
      </c>
    </row>
    <row r="3" spans="1:4" ht="15.75">
      <c r="A3" s="13">
        <v>100</v>
      </c>
      <c r="B3" s="14" t="s">
        <v>2092</v>
      </c>
      <c r="C3" s="14" t="s">
        <v>2090</v>
      </c>
      <c r="D3" t="s">
        <v>2091</v>
      </c>
    </row>
    <row r="4" spans="1:4" ht="15.75">
      <c r="A4" s="13">
        <v>109</v>
      </c>
      <c r="B4" s="14" t="s">
        <v>2093</v>
      </c>
      <c r="C4" s="14" t="s">
        <v>2090</v>
      </c>
      <c r="D4" t="s">
        <v>2091</v>
      </c>
    </row>
    <row r="5" spans="1:4" ht="15.75">
      <c r="A5" s="13">
        <v>107.1</v>
      </c>
      <c r="B5" s="14" t="s">
        <v>2094</v>
      </c>
      <c r="C5" s="15" t="s">
        <v>2090</v>
      </c>
      <c r="D5" t="s">
        <v>2091</v>
      </c>
    </row>
    <row r="6" spans="1:4" ht="15.75">
      <c r="A6" s="13">
        <v>101.1</v>
      </c>
      <c r="B6" s="14" t="s">
        <v>2095</v>
      </c>
      <c r="C6" s="15" t="s">
        <v>2090</v>
      </c>
      <c r="D6" t="s">
        <v>2091</v>
      </c>
    </row>
    <row r="7" spans="1:4" ht="15.75">
      <c r="A7" s="13">
        <v>100.1</v>
      </c>
      <c r="B7" s="14" t="s">
        <v>2096</v>
      </c>
      <c r="C7" s="15" t="s">
        <v>2090</v>
      </c>
      <c r="D7" t="s">
        <v>2091</v>
      </c>
    </row>
    <row r="8" spans="1:4" ht="15.75">
      <c r="A8" s="13">
        <v>109.1</v>
      </c>
      <c r="B8" s="14" t="s">
        <v>2097</v>
      </c>
      <c r="C8" s="15" t="s">
        <v>2090</v>
      </c>
      <c r="D8" t="s">
        <v>2091</v>
      </c>
    </row>
    <row r="9" spans="1:4" ht="15.75">
      <c r="A9" s="13">
        <v>99.9</v>
      </c>
      <c r="B9" s="14" t="s">
        <v>2098</v>
      </c>
      <c r="C9" s="14" t="s">
        <v>2099</v>
      </c>
      <c r="D9" s="16" t="s">
        <v>2100</v>
      </c>
    </row>
    <row r="10" spans="1:4" ht="15.75">
      <c r="A10" s="17" t="s">
        <v>2101</v>
      </c>
      <c r="B10" s="14" t="s">
        <v>2102</v>
      </c>
      <c r="C10" s="14" t="s">
        <v>2103</v>
      </c>
      <c r="D10" t="s">
        <v>2104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68"/>
  <sheetViews>
    <sheetView topLeftCell="B1" workbookViewId="0">
      <selection activeCell="I1" sqref="I1:I1048576"/>
    </sheetView>
  </sheetViews>
  <sheetFormatPr defaultColWidth="9.85546875" defaultRowHeight="15"/>
  <cols>
    <col min="1" max="1" width="12" customWidth="1"/>
    <col min="2" max="3" width="31" customWidth="1"/>
    <col min="4" max="4" width="10" customWidth="1"/>
    <col min="5" max="5" width="7" customWidth="1"/>
    <col min="6" max="6" width="6" customWidth="1"/>
    <col min="7" max="7" width="9" customWidth="1"/>
    <col min="8" max="8" width="31" customWidth="1"/>
    <col min="9" max="9" width="10" customWidth="1"/>
    <col min="10" max="10" width="18" customWidth="1"/>
    <col min="11" max="11" width="20" style="3" customWidth="1"/>
    <col min="12" max="13" width="40" customWidth="1"/>
    <col min="14" max="14" width="16" customWidth="1"/>
    <col min="15" max="15" width="16" style="10" customWidth="1"/>
    <col min="16" max="16" width="12" style="2" customWidth="1"/>
    <col min="17" max="17" width="18" style="4" customWidth="1"/>
  </cols>
  <sheetData>
    <row r="1" spans="1:17" ht="17.100000000000001" thickTop="1" thickBot="1">
      <c r="A1" s="1" t="s">
        <v>0</v>
      </c>
      <c r="B1" s="1" t="s">
        <v>1</v>
      </c>
      <c r="C1" s="1" t="s">
        <v>2</v>
      </c>
      <c r="D1" s="1" t="s">
        <v>2105</v>
      </c>
      <c r="E1" s="1" t="s">
        <v>3</v>
      </c>
      <c r="F1" s="1" t="s">
        <v>2106</v>
      </c>
      <c r="G1" s="1" t="s">
        <v>4</v>
      </c>
      <c r="H1" s="1" t="s">
        <v>5</v>
      </c>
      <c r="I1" s="1" t="s">
        <v>2107</v>
      </c>
      <c r="J1" s="1" t="s">
        <v>6</v>
      </c>
      <c r="K1" s="1" t="s">
        <v>7</v>
      </c>
      <c r="L1" s="1" t="s">
        <v>2108</v>
      </c>
      <c r="M1" s="1" t="s">
        <v>2109</v>
      </c>
      <c r="N1" s="1" t="s">
        <v>2110</v>
      </c>
      <c r="O1" s="9" t="s">
        <v>8</v>
      </c>
      <c r="P1" s="1" t="s">
        <v>2111</v>
      </c>
      <c r="Q1" s="1" t="s">
        <v>10</v>
      </c>
    </row>
    <row r="2" spans="1:17" ht="15.95" thickTop="1">
      <c r="A2" t="s">
        <v>1122</v>
      </c>
      <c r="B2" t="s">
        <v>1123</v>
      </c>
      <c r="C2" t="s">
        <v>1124</v>
      </c>
      <c r="D2" t="s">
        <v>2112</v>
      </c>
      <c r="F2" t="s">
        <v>2113</v>
      </c>
      <c r="G2" t="s">
        <v>1125</v>
      </c>
      <c r="H2" t="s">
        <v>1126</v>
      </c>
      <c r="I2" t="s">
        <v>2114</v>
      </c>
      <c r="K2" s="3">
        <v>3</v>
      </c>
      <c r="L2" t="s">
        <v>2115</v>
      </c>
      <c r="M2" t="s">
        <v>2116</v>
      </c>
      <c r="N2" t="s">
        <v>2117</v>
      </c>
      <c r="P2" s="2">
        <v>100.1</v>
      </c>
      <c r="Q2" s="4">
        <v>45031</v>
      </c>
    </row>
    <row r="3" spans="1:17" ht="15.95" thickTop="1">
      <c r="A3" t="s">
        <v>11</v>
      </c>
      <c r="B3" t="s">
        <v>12</v>
      </c>
      <c r="C3" t="s">
        <v>13</v>
      </c>
      <c r="D3" t="s">
        <v>2112</v>
      </c>
      <c r="F3" t="s">
        <v>2113</v>
      </c>
      <c r="G3" t="s">
        <v>14</v>
      </c>
      <c r="H3" t="s">
        <v>15</v>
      </c>
      <c r="I3" t="s">
        <v>2114</v>
      </c>
      <c r="K3" s="3">
        <v>3.0449999999999999</v>
      </c>
      <c r="L3" t="s">
        <v>2118</v>
      </c>
      <c r="M3" t="s">
        <v>2119</v>
      </c>
      <c r="N3" t="s">
        <v>2117</v>
      </c>
      <c r="P3" s="2">
        <v>100.1</v>
      </c>
      <c r="Q3" s="4">
        <v>45049</v>
      </c>
    </row>
    <row r="4" spans="1:17" ht="15.95" thickTop="1">
      <c r="A4" s="5" t="s">
        <v>1673</v>
      </c>
      <c r="B4" s="5" t="s">
        <v>1381</v>
      </c>
      <c r="C4" s="5" t="s">
        <v>1674</v>
      </c>
      <c r="D4" s="5" t="s">
        <v>2112</v>
      </c>
      <c r="E4" s="5"/>
      <c r="F4" s="5" t="s">
        <v>2113</v>
      </c>
      <c r="G4" s="5" t="s">
        <v>1675</v>
      </c>
      <c r="H4" s="5" t="s">
        <v>1676</v>
      </c>
      <c r="I4" s="5" t="s">
        <v>2114</v>
      </c>
      <c r="J4" s="5"/>
      <c r="K4" s="6">
        <v>3.37</v>
      </c>
      <c r="L4" s="5" t="s">
        <v>2120</v>
      </c>
      <c r="M4" s="5" t="s">
        <v>2121</v>
      </c>
      <c r="N4" s="5"/>
      <c r="O4" s="11" t="str">
        <f>IF(K4&lt;2.76, "100", IF(K4&lt;3.86, "101", IF(K4&lt;4.1, "109")))</f>
        <v>101</v>
      </c>
      <c r="P4" s="7">
        <v>0</v>
      </c>
      <c r="Q4" s="8">
        <v>45076</v>
      </c>
    </row>
    <row r="5" spans="1:17">
      <c r="A5" t="s">
        <v>1096</v>
      </c>
      <c r="B5" t="s">
        <v>1097</v>
      </c>
      <c r="C5" t="s">
        <v>1098</v>
      </c>
      <c r="D5" t="s">
        <v>2112</v>
      </c>
      <c r="F5" t="s">
        <v>2113</v>
      </c>
      <c r="G5" t="s">
        <v>1099</v>
      </c>
      <c r="H5" t="s">
        <v>1100</v>
      </c>
      <c r="I5" t="s">
        <v>2114</v>
      </c>
      <c r="K5" s="3">
        <v>0</v>
      </c>
      <c r="L5" t="s">
        <v>2122</v>
      </c>
      <c r="M5" t="s">
        <v>2123</v>
      </c>
      <c r="N5" t="s">
        <v>2117</v>
      </c>
      <c r="P5" s="2">
        <v>100.1</v>
      </c>
      <c r="Q5" s="4">
        <v>45076</v>
      </c>
    </row>
    <row r="6" spans="1:17">
      <c r="A6" s="5" t="s">
        <v>276</v>
      </c>
      <c r="B6" s="5" t="s">
        <v>277</v>
      </c>
      <c r="C6" s="5" t="s">
        <v>278</v>
      </c>
      <c r="D6" s="5" t="s">
        <v>2112</v>
      </c>
      <c r="E6" s="5" t="s">
        <v>85</v>
      </c>
      <c r="F6" s="5" t="s">
        <v>2113</v>
      </c>
      <c r="G6" s="5" t="s">
        <v>279</v>
      </c>
      <c r="H6" s="5" t="s">
        <v>280</v>
      </c>
      <c r="I6" s="5" t="s">
        <v>2114</v>
      </c>
      <c r="J6" s="5"/>
      <c r="K6" s="6">
        <v>0</v>
      </c>
      <c r="L6" s="5" t="s">
        <v>2124</v>
      </c>
      <c r="M6" s="5" t="s">
        <v>2125</v>
      </c>
      <c r="N6" s="5"/>
      <c r="O6" s="11">
        <v>101</v>
      </c>
      <c r="P6" s="7">
        <v>0</v>
      </c>
      <c r="Q6" s="8">
        <v>45076</v>
      </c>
    </row>
    <row r="7" spans="1:17">
      <c r="A7" s="5" t="s">
        <v>928</v>
      </c>
      <c r="B7" s="5" t="s">
        <v>929</v>
      </c>
      <c r="C7" s="5" t="s">
        <v>94</v>
      </c>
      <c r="D7" s="5" t="s">
        <v>2112</v>
      </c>
      <c r="E7" s="5"/>
      <c r="F7" s="5" t="s">
        <v>2113</v>
      </c>
      <c r="G7" s="5" t="s">
        <v>930</v>
      </c>
      <c r="H7" s="5" t="s">
        <v>931</v>
      </c>
      <c r="I7" s="5" t="s">
        <v>2114</v>
      </c>
      <c r="J7" s="5"/>
      <c r="K7" s="6">
        <v>3.6070000000000002</v>
      </c>
      <c r="L7" s="5" t="s">
        <v>2126</v>
      </c>
      <c r="M7" s="5" t="s">
        <v>2127</v>
      </c>
      <c r="N7" s="5"/>
      <c r="O7" s="11" t="str">
        <f t="shared" ref="O6:O7" si="0">IF(K7&lt;2.76, "100", IF(K7&lt;3.86, "101", IF(K7&lt;4.1, "109")))</f>
        <v>101</v>
      </c>
      <c r="P7" s="7">
        <v>0</v>
      </c>
      <c r="Q7" s="8">
        <v>45076</v>
      </c>
    </row>
    <row r="8" spans="1:17">
      <c r="A8" t="s">
        <v>1472</v>
      </c>
      <c r="B8" t="s">
        <v>1473</v>
      </c>
      <c r="C8" t="s">
        <v>1474</v>
      </c>
      <c r="D8" t="s">
        <v>2112</v>
      </c>
      <c r="F8" t="s">
        <v>2113</v>
      </c>
      <c r="G8" t="s">
        <v>1475</v>
      </c>
      <c r="H8" t="s">
        <v>1476</v>
      </c>
      <c r="I8" t="s">
        <v>2114</v>
      </c>
      <c r="J8" t="s">
        <v>85</v>
      </c>
      <c r="K8" s="3">
        <v>4</v>
      </c>
      <c r="L8" t="s">
        <v>2128</v>
      </c>
      <c r="M8" t="s">
        <v>2129</v>
      </c>
      <c r="N8" t="s">
        <v>2117</v>
      </c>
      <c r="P8" s="2">
        <v>99.9</v>
      </c>
      <c r="Q8" s="4">
        <v>44693</v>
      </c>
    </row>
    <row r="9" spans="1:17">
      <c r="A9" t="s">
        <v>1677</v>
      </c>
      <c r="B9" t="s">
        <v>1678</v>
      </c>
      <c r="C9" t="s">
        <v>190</v>
      </c>
      <c r="D9" t="s">
        <v>2112</v>
      </c>
      <c r="E9" t="s">
        <v>85</v>
      </c>
      <c r="F9" t="s">
        <v>2113</v>
      </c>
      <c r="G9" t="s">
        <v>1675</v>
      </c>
      <c r="H9" t="s">
        <v>1679</v>
      </c>
      <c r="I9" t="s">
        <v>2114</v>
      </c>
      <c r="K9" s="3">
        <v>0</v>
      </c>
      <c r="L9" t="s">
        <v>2130</v>
      </c>
      <c r="M9" t="s">
        <v>2131</v>
      </c>
      <c r="N9" t="s">
        <v>2117</v>
      </c>
      <c r="P9" s="2">
        <v>106.9</v>
      </c>
      <c r="Q9" s="4">
        <v>45067</v>
      </c>
    </row>
    <row r="10" spans="1:17">
      <c r="A10" s="5" t="s">
        <v>932</v>
      </c>
      <c r="B10" s="5" t="s">
        <v>933</v>
      </c>
      <c r="C10" s="5" t="s">
        <v>934</v>
      </c>
      <c r="D10" s="5" t="s">
        <v>2112</v>
      </c>
      <c r="E10" s="5"/>
      <c r="F10" s="5" t="s">
        <v>2113</v>
      </c>
      <c r="G10" s="5" t="s">
        <v>930</v>
      </c>
      <c r="H10" s="5" t="s">
        <v>931</v>
      </c>
      <c r="I10" s="5" t="s">
        <v>2114</v>
      </c>
      <c r="J10" s="5"/>
      <c r="K10" s="6">
        <v>3.786</v>
      </c>
      <c r="L10" s="5" t="s">
        <v>2132</v>
      </c>
      <c r="M10" s="5" t="s">
        <v>2133</v>
      </c>
      <c r="N10" s="5"/>
      <c r="O10" s="11" t="str">
        <f>IF(K10&lt;2.76, "100", IF(K10&lt;3.86, "101", IF(K10&lt;4.1, "109")))</f>
        <v>101</v>
      </c>
      <c r="P10" s="7">
        <v>0</v>
      </c>
      <c r="Q10" s="8">
        <v>45076</v>
      </c>
    </row>
    <row r="11" spans="1:17">
      <c r="A11" t="s">
        <v>281</v>
      </c>
      <c r="B11" t="s">
        <v>282</v>
      </c>
      <c r="C11" t="s">
        <v>283</v>
      </c>
      <c r="D11" t="s">
        <v>2112</v>
      </c>
      <c r="F11" t="s">
        <v>2113</v>
      </c>
      <c r="G11" t="s">
        <v>279</v>
      </c>
      <c r="H11" t="s">
        <v>280</v>
      </c>
      <c r="I11" t="s">
        <v>2114</v>
      </c>
      <c r="K11" s="3">
        <v>2.786</v>
      </c>
      <c r="L11" t="s">
        <v>2134</v>
      </c>
      <c r="M11" t="s">
        <v>2135</v>
      </c>
      <c r="N11" t="s">
        <v>2136</v>
      </c>
      <c r="P11" s="2">
        <v>99.9</v>
      </c>
      <c r="Q11" s="4">
        <v>45047</v>
      </c>
    </row>
    <row r="12" spans="1:17">
      <c r="A12" t="s">
        <v>1680</v>
      </c>
      <c r="B12" t="s">
        <v>1681</v>
      </c>
      <c r="C12" t="s">
        <v>1682</v>
      </c>
      <c r="D12" t="s">
        <v>2112</v>
      </c>
      <c r="F12" t="s">
        <v>2113</v>
      </c>
      <c r="G12" t="s">
        <v>1675</v>
      </c>
      <c r="H12" t="s">
        <v>1683</v>
      </c>
      <c r="I12" t="s">
        <v>2114</v>
      </c>
      <c r="K12" s="3">
        <v>4</v>
      </c>
      <c r="L12" t="s">
        <v>2137</v>
      </c>
      <c r="M12" t="s">
        <v>2138</v>
      </c>
      <c r="N12" t="s">
        <v>2117</v>
      </c>
      <c r="P12" s="2">
        <v>99.9</v>
      </c>
      <c r="Q12" s="4">
        <v>45062</v>
      </c>
    </row>
    <row r="13" spans="1:17">
      <c r="A13" t="s">
        <v>284</v>
      </c>
      <c r="B13" t="s">
        <v>285</v>
      </c>
      <c r="C13" t="s">
        <v>286</v>
      </c>
      <c r="D13" t="s">
        <v>2112</v>
      </c>
      <c r="F13" t="s">
        <v>2113</v>
      </c>
      <c r="G13" t="s">
        <v>279</v>
      </c>
      <c r="H13" t="s">
        <v>280</v>
      </c>
      <c r="I13" t="s">
        <v>2114</v>
      </c>
      <c r="K13" s="3">
        <v>2.8079999999999998</v>
      </c>
      <c r="L13" t="s">
        <v>2139</v>
      </c>
      <c r="M13" t="s">
        <v>2140</v>
      </c>
      <c r="N13" t="s">
        <v>2117</v>
      </c>
      <c r="P13" s="2">
        <v>109.1</v>
      </c>
      <c r="Q13" s="4">
        <v>45075</v>
      </c>
    </row>
    <row r="14" spans="1:17">
      <c r="A14" s="5" t="s">
        <v>1684</v>
      </c>
      <c r="B14" s="5" t="s">
        <v>1685</v>
      </c>
      <c r="C14" s="5" t="s">
        <v>1686</v>
      </c>
      <c r="D14" s="5" t="s">
        <v>2141</v>
      </c>
      <c r="E14" s="5"/>
      <c r="F14" s="5" t="s">
        <v>2113</v>
      </c>
      <c r="G14" s="5" t="s">
        <v>1675</v>
      </c>
      <c r="H14" s="5" t="s">
        <v>1687</v>
      </c>
      <c r="I14" s="5" t="s">
        <v>2114</v>
      </c>
      <c r="J14" s="5"/>
      <c r="K14" s="6">
        <v>3.714</v>
      </c>
      <c r="L14" s="5" t="s">
        <v>2142</v>
      </c>
      <c r="M14" s="5" t="s">
        <v>2143</v>
      </c>
      <c r="N14" s="5"/>
      <c r="O14" s="11" t="str">
        <f t="shared" ref="O14:O15" si="1">IF(K14&lt;2.76, "100", IF(K14&lt;3.86, "101", IF(K14&lt;4.1, "109")))</f>
        <v>101</v>
      </c>
      <c r="P14" s="7">
        <v>0</v>
      </c>
      <c r="Q14" s="8">
        <v>45076</v>
      </c>
    </row>
    <row r="15" spans="1:17">
      <c r="A15" s="5" t="s">
        <v>1688</v>
      </c>
      <c r="B15" s="5" t="s">
        <v>1689</v>
      </c>
      <c r="C15" s="5" t="s">
        <v>1690</v>
      </c>
      <c r="D15" s="5" t="s">
        <v>2112</v>
      </c>
      <c r="E15" s="5" t="s">
        <v>85</v>
      </c>
      <c r="F15" s="5" t="s">
        <v>2113</v>
      </c>
      <c r="G15" s="5" t="s">
        <v>1675</v>
      </c>
      <c r="H15" s="5" t="s">
        <v>1691</v>
      </c>
      <c r="I15" s="5" t="s">
        <v>2114</v>
      </c>
      <c r="J15" s="5"/>
      <c r="K15" s="6">
        <v>0</v>
      </c>
      <c r="L15" s="5" t="s">
        <v>2144</v>
      </c>
      <c r="M15" s="5" t="s">
        <v>2145</v>
      </c>
      <c r="N15" s="5"/>
      <c r="O15" s="11">
        <v>101</v>
      </c>
      <c r="P15" s="7">
        <v>0</v>
      </c>
      <c r="Q15" s="8">
        <v>45076</v>
      </c>
    </row>
    <row r="16" spans="1:17">
      <c r="A16" t="s">
        <v>692</v>
      </c>
      <c r="B16" t="s">
        <v>693</v>
      </c>
      <c r="C16" t="s">
        <v>694</v>
      </c>
      <c r="D16" t="s">
        <v>2112</v>
      </c>
      <c r="F16" t="s">
        <v>2113</v>
      </c>
      <c r="G16" t="s">
        <v>695</v>
      </c>
      <c r="H16" t="s">
        <v>696</v>
      </c>
      <c r="I16" t="s">
        <v>2114</v>
      </c>
      <c r="K16" s="3">
        <v>3.1429999999999998</v>
      </c>
      <c r="L16" t="s">
        <v>2146</v>
      </c>
      <c r="M16" t="s">
        <v>2147</v>
      </c>
      <c r="N16" t="s">
        <v>2117</v>
      </c>
      <c r="P16" s="2">
        <v>101.1</v>
      </c>
      <c r="Q16" s="4">
        <v>45069</v>
      </c>
    </row>
    <row r="17" spans="1:17">
      <c r="A17" t="s">
        <v>697</v>
      </c>
      <c r="B17" t="s">
        <v>698</v>
      </c>
      <c r="C17" t="s">
        <v>699</v>
      </c>
      <c r="D17" t="s">
        <v>2112</v>
      </c>
      <c r="F17" t="s">
        <v>2113</v>
      </c>
      <c r="G17" t="s">
        <v>695</v>
      </c>
      <c r="H17" t="s">
        <v>696</v>
      </c>
      <c r="I17" t="s">
        <v>2114</v>
      </c>
      <c r="K17" s="3">
        <v>3.8079999999999998</v>
      </c>
      <c r="L17" t="s">
        <v>2148</v>
      </c>
      <c r="M17" t="s">
        <v>2149</v>
      </c>
      <c r="N17" t="s">
        <v>2136</v>
      </c>
      <c r="P17" s="2">
        <v>99.9</v>
      </c>
      <c r="Q17" s="4">
        <v>45020</v>
      </c>
    </row>
    <row r="18" spans="1:17">
      <c r="A18" s="5" t="s">
        <v>1364</v>
      </c>
      <c r="B18" s="5" t="s">
        <v>1365</v>
      </c>
      <c r="C18" s="5" t="s">
        <v>1366</v>
      </c>
      <c r="D18" s="5" t="s">
        <v>2112</v>
      </c>
      <c r="E18" s="5"/>
      <c r="F18" s="5" t="s">
        <v>2113</v>
      </c>
      <c r="G18" s="5" t="s">
        <v>1367</v>
      </c>
      <c r="H18" s="5" t="s">
        <v>1368</v>
      </c>
      <c r="I18" s="5" t="s">
        <v>2114</v>
      </c>
      <c r="J18" s="5"/>
      <c r="K18" s="6">
        <v>3.8570000000000002</v>
      </c>
      <c r="L18" s="5" t="s">
        <v>2150</v>
      </c>
      <c r="M18" s="5" t="s">
        <v>2151</v>
      </c>
      <c r="N18" s="5"/>
      <c r="O18" s="11" t="str">
        <f>IF(K18&lt;2.76, "100", IF(K18&lt;3.86, "101", IF(K18&lt;4.1, "109")))</f>
        <v>101</v>
      </c>
      <c r="P18" s="7">
        <v>0</v>
      </c>
      <c r="Q18" s="8">
        <v>45076</v>
      </c>
    </row>
    <row r="19" spans="1:17">
      <c r="A19" t="s">
        <v>16</v>
      </c>
      <c r="B19" t="s">
        <v>17</v>
      </c>
      <c r="C19" t="s">
        <v>18</v>
      </c>
      <c r="D19" t="s">
        <v>2112</v>
      </c>
      <c r="F19" t="s">
        <v>2113</v>
      </c>
      <c r="G19" t="s">
        <v>14</v>
      </c>
      <c r="H19" t="s">
        <v>19</v>
      </c>
      <c r="I19" t="s">
        <v>2114</v>
      </c>
      <c r="K19" s="3">
        <v>3.7690000000000001</v>
      </c>
      <c r="L19" t="s">
        <v>2152</v>
      </c>
      <c r="M19" t="s">
        <v>2153</v>
      </c>
      <c r="N19" t="s">
        <v>2117</v>
      </c>
      <c r="P19" s="2">
        <v>102.9</v>
      </c>
      <c r="Q19" s="4">
        <v>45057</v>
      </c>
    </row>
    <row r="20" spans="1:17">
      <c r="A20" s="5" t="s">
        <v>212</v>
      </c>
      <c r="B20" s="5" t="s">
        <v>213</v>
      </c>
      <c r="C20" s="5" t="s">
        <v>214</v>
      </c>
      <c r="D20" s="5" t="s">
        <v>2154</v>
      </c>
      <c r="E20" s="5" t="s">
        <v>85</v>
      </c>
      <c r="F20" s="5" t="s">
        <v>2113</v>
      </c>
      <c r="G20" s="5" t="s">
        <v>215</v>
      </c>
      <c r="H20" s="5" t="s">
        <v>216</v>
      </c>
      <c r="I20" s="5" t="s">
        <v>2114</v>
      </c>
      <c r="J20" s="5"/>
      <c r="K20" s="6">
        <v>0</v>
      </c>
      <c r="L20" s="5" t="s">
        <v>2155</v>
      </c>
      <c r="M20" s="5" t="s">
        <v>2156</v>
      </c>
      <c r="N20" s="5"/>
      <c r="O20" s="11">
        <v>101</v>
      </c>
      <c r="P20" s="7">
        <v>0</v>
      </c>
      <c r="Q20" s="8">
        <v>45076</v>
      </c>
    </row>
    <row r="21" spans="1:17">
      <c r="A21" s="5" t="s">
        <v>1692</v>
      </c>
      <c r="B21" s="5" t="s">
        <v>1693</v>
      </c>
      <c r="C21" s="5" t="s">
        <v>1694</v>
      </c>
      <c r="D21" s="5" t="s">
        <v>2112</v>
      </c>
      <c r="E21" s="5"/>
      <c r="F21" s="5" t="s">
        <v>2113</v>
      </c>
      <c r="G21" s="5" t="s">
        <v>1675</v>
      </c>
      <c r="H21" s="5" t="s">
        <v>1691</v>
      </c>
      <c r="I21" s="5" t="s">
        <v>2114</v>
      </c>
      <c r="J21" s="5"/>
      <c r="K21" s="6">
        <v>4</v>
      </c>
      <c r="L21" s="5" t="s">
        <v>2157</v>
      </c>
      <c r="M21" s="5" t="s">
        <v>2158</v>
      </c>
      <c r="N21" s="5"/>
      <c r="O21" s="11" t="str">
        <f t="shared" ref="O20:O21" si="2">IF(K21&lt;2.76, "100", IF(K21&lt;3.86, "101", IF(K21&lt;4.1, "109")))</f>
        <v>109</v>
      </c>
      <c r="P21" s="7">
        <v>0</v>
      </c>
      <c r="Q21" s="8">
        <v>45076</v>
      </c>
    </row>
    <row r="22" spans="1:17">
      <c r="A22" t="s">
        <v>881</v>
      </c>
      <c r="B22" t="s">
        <v>882</v>
      </c>
      <c r="C22" t="s">
        <v>883</v>
      </c>
      <c r="D22" t="s">
        <v>2159</v>
      </c>
      <c r="E22" t="s">
        <v>85</v>
      </c>
      <c r="F22" t="s">
        <v>2113</v>
      </c>
      <c r="G22" t="s">
        <v>884</v>
      </c>
      <c r="H22" t="s">
        <v>885</v>
      </c>
      <c r="I22" t="s">
        <v>2114</v>
      </c>
      <c r="K22" s="3">
        <v>0</v>
      </c>
      <c r="L22" t="s">
        <v>2160</v>
      </c>
      <c r="M22" t="s">
        <v>2161</v>
      </c>
      <c r="N22" t="s">
        <v>2117</v>
      </c>
      <c r="P22" s="2">
        <v>106.1</v>
      </c>
      <c r="Q22" s="4">
        <v>45047</v>
      </c>
    </row>
    <row r="23" spans="1:17">
      <c r="A23" t="s">
        <v>1695</v>
      </c>
      <c r="B23" t="s">
        <v>1696</v>
      </c>
      <c r="C23" t="s">
        <v>1697</v>
      </c>
      <c r="D23" t="s">
        <v>2112</v>
      </c>
      <c r="E23" t="s">
        <v>85</v>
      </c>
      <c r="F23" t="s">
        <v>2113</v>
      </c>
      <c r="G23" t="s">
        <v>1675</v>
      </c>
      <c r="H23" t="s">
        <v>1698</v>
      </c>
      <c r="I23" t="s">
        <v>2114</v>
      </c>
      <c r="K23" s="3">
        <v>0</v>
      </c>
      <c r="L23" t="s">
        <v>2162</v>
      </c>
      <c r="M23" t="s">
        <v>2163</v>
      </c>
      <c r="N23" t="s">
        <v>2117</v>
      </c>
      <c r="P23" s="2">
        <v>106.9</v>
      </c>
      <c r="Q23" s="4">
        <v>45076</v>
      </c>
    </row>
    <row r="24" spans="1:17">
      <c r="A24" s="5" t="s">
        <v>287</v>
      </c>
      <c r="B24" s="5" t="s">
        <v>288</v>
      </c>
      <c r="C24" s="5" t="s">
        <v>289</v>
      </c>
      <c r="D24" s="5" t="s">
        <v>2112</v>
      </c>
      <c r="E24" s="5"/>
      <c r="F24" s="5" t="s">
        <v>2113</v>
      </c>
      <c r="G24" s="5" t="s">
        <v>279</v>
      </c>
      <c r="H24" s="5" t="s">
        <v>280</v>
      </c>
      <c r="I24" s="5" t="s">
        <v>2114</v>
      </c>
      <c r="J24" s="5"/>
      <c r="K24" s="6">
        <v>3.923</v>
      </c>
      <c r="L24" s="5" t="s">
        <v>2164</v>
      </c>
      <c r="M24" s="5" t="s">
        <v>2165</v>
      </c>
      <c r="N24" s="5"/>
      <c r="O24" s="11" t="str">
        <f>IF(K24&lt;2.76, "100", IF(K24&lt;3.86, "101", IF(K24&lt;4.1, "109")))</f>
        <v>109</v>
      </c>
      <c r="P24" s="7">
        <v>0</v>
      </c>
      <c r="Q24" s="8">
        <v>45076</v>
      </c>
    </row>
    <row r="25" spans="1:17">
      <c r="A25" t="s">
        <v>1439</v>
      </c>
      <c r="B25" t="s">
        <v>1440</v>
      </c>
      <c r="C25" t="s">
        <v>1441</v>
      </c>
      <c r="D25" t="s">
        <v>2112</v>
      </c>
      <c r="F25" t="s">
        <v>2113</v>
      </c>
      <c r="G25" t="s">
        <v>1442</v>
      </c>
      <c r="H25" t="s">
        <v>1443</v>
      </c>
      <c r="I25" t="s">
        <v>2114</v>
      </c>
      <c r="K25" s="3">
        <v>3.3039999999999998</v>
      </c>
      <c r="L25" t="s">
        <v>2166</v>
      </c>
      <c r="M25" t="s">
        <v>2167</v>
      </c>
      <c r="N25" t="s">
        <v>2117</v>
      </c>
      <c r="P25" s="2">
        <v>101.1</v>
      </c>
      <c r="Q25" s="4">
        <v>45056</v>
      </c>
    </row>
    <row r="26" spans="1:17">
      <c r="A26" s="5" t="s">
        <v>217</v>
      </c>
      <c r="B26" s="5" t="s">
        <v>218</v>
      </c>
      <c r="C26" s="5" t="s">
        <v>219</v>
      </c>
      <c r="D26" s="5" t="s">
        <v>2112</v>
      </c>
      <c r="E26" s="5" t="s">
        <v>85</v>
      </c>
      <c r="F26" s="5" t="s">
        <v>2113</v>
      </c>
      <c r="G26" s="5" t="s">
        <v>215</v>
      </c>
      <c r="H26" s="5" t="s">
        <v>220</v>
      </c>
      <c r="I26" s="5" t="s">
        <v>2114</v>
      </c>
      <c r="J26" s="5"/>
      <c r="K26" s="6">
        <v>0</v>
      </c>
      <c r="L26" s="5" t="s">
        <v>2168</v>
      </c>
      <c r="M26" s="5" t="s">
        <v>2169</v>
      </c>
      <c r="N26" s="5"/>
      <c r="O26" s="11">
        <v>101</v>
      </c>
      <c r="P26" s="7">
        <v>0</v>
      </c>
      <c r="Q26" s="8">
        <v>45076</v>
      </c>
    </row>
    <row r="27" spans="1:17">
      <c r="A27" t="s">
        <v>1699</v>
      </c>
      <c r="B27" t="s">
        <v>1700</v>
      </c>
      <c r="C27" t="s">
        <v>1701</v>
      </c>
      <c r="D27" t="s">
        <v>2112</v>
      </c>
      <c r="E27" t="s">
        <v>85</v>
      </c>
      <c r="F27" t="s">
        <v>2113</v>
      </c>
      <c r="G27" t="s">
        <v>1675</v>
      </c>
      <c r="H27" t="s">
        <v>1702</v>
      </c>
      <c r="I27" t="s">
        <v>2114</v>
      </c>
      <c r="K27" s="3">
        <v>0</v>
      </c>
      <c r="L27" t="s">
        <v>2170</v>
      </c>
      <c r="M27" t="s">
        <v>2171</v>
      </c>
      <c r="N27" t="s">
        <v>2117</v>
      </c>
      <c r="P27" s="2">
        <v>106.1</v>
      </c>
      <c r="Q27" s="4">
        <v>45042</v>
      </c>
    </row>
    <row r="28" spans="1:17">
      <c r="A28" t="s">
        <v>1703</v>
      </c>
      <c r="B28" t="s">
        <v>1704</v>
      </c>
      <c r="C28" t="s">
        <v>1705</v>
      </c>
      <c r="D28" t="s">
        <v>2112</v>
      </c>
      <c r="E28" t="s">
        <v>85</v>
      </c>
      <c r="F28" t="s">
        <v>2113</v>
      </c>
      <c r="G28" t="s">
        <v>1675</v>
      </c>
      <c r="H28" t="s">
        <v>1683</v>
      </c>
      <c r="I28" t="s">
        <v>2114</v>
      </c>
      <c r="K28" s="3">
        <v>0</v>
      </c>
      <c r="L28" t="s">
        <v>2172</v>
      </c>
      <c r="M28" t="s">
        <v>2173</v>
      </c>
      <c r="N28" t="s">
        <v>2117</v>
      </c>
      <c r="P28" s="2">
        <v>106.9</v>
      </c>
      <c r="Q28" s="4">
        <v>45045</v>
      </c>
    </row>
    <row r="29" spans="1:17">
      <c r="A29" t="s">
        <v>1127</v>
      </c>
      <c r="B29" t="s">
        <v>1128</v>
      </c>
      <c r="C29" t="s">
        <v>1129</v>
      </c>
      <c r="D29" t="s">
        <v>2112</v>
      </c>
      <c r="F29" t="s">
        <v>2113</v>
      </c>
      <c r="G29" t="s">
        <v>1125</v>
      </c>
      <c r="H29" t="s">
        <v>1130</v>
      </c>
      <c r="I29" t="s">
        <v>2114</v>
      </c>
      <c r="K29" s="3">
        <v>3.5</v>
      </c>
      <c r="L29" t="s">
        <v>2174</v>
      </c>
      <c r="M29" t="s">
        <v>2175</v>
      </c>
      <c r="N29" t="s">
        <v>2117</v>
      </c>
      <c r="P29" s="2">
        <v>109.1</v>
      </c>
      <c r="Q29" s="4">
        <v>45051</v>
      </c>
    </row>
    <row r="30" spans="1:17">
      <c r="A30" t="s">
        <v>1279</v>
      </c>
      <c r="B30" t="s">
        <v>1280</v>
      </c>
      <c r="C30" t="s">
        <v>1281</v>
      </c>
      <c r="D30" t="s">
        <v>2159</v>
      </c>
      <c r="E30" t="s">
        <v>85</v>
      </c>
      <c r="F30" t="s">
        <v>2113</v>
      </c>
      <c r="G30" t="s">
        <v>1282</v>
      </c>
      <c r="H30" t="s">
        <v>1283</v>
      </c>
      <c r="I30" t="s">
        <v>2176</v>
      </c>
      <c r="K30" s="3">
        <v>0</v>
      </c>
      <c r="L30" t="s">
        <v>2177</v>
      </c>
      <c r="M30" t="s">
        <v>2178</v>
      </c>
      <c r="N30" t="s">
        <v>2117</v>
      </c>
      <c r="P30" s="2">
        <v>107.1</v>
      </c>
      <c r="Q30" s="4">
        <v>45074</v>
      </c>
    </row>
    <row r="31" spans="1:17">
      <c r="A31" s="5" t="s">
        <v>1131</v>
      </c>
      <c r="B31" s="5" t="s">
        <v>1132</v>
      </c>
      <c r="C31" s="5" t="s">
        <v>984</v>
      </c>
      <c r="D31" s="5" t="s">
        <v>2112</v>
      </c>
      <c r="E31" s="5"/>
      <c r="F31" s="5" t="s">
        <v>2113</v>
      </c>
      <c r="G31" s="5" t="s">
        <v>1125</v>
      </c>
      <c r="H31" s="5" t="s">
        <v>1130</v>
      </c>
      <c r="I31" s="5" t="s">
        <v>2114</v>
      </c>
      <c r="J31" s="5"/>
      <c r="K31" s="6">
        <v>2.4140000000000001</v>
      </c>
      <c r="L31" s="5" t="s">
        <v>2179</v>
      </c>
      <c r="M31" s="5" t="s">
        <v>2180</v>
      </c>
      <c r="N31" s="5"/>
      <c r="O31" s="11" t="str">
        <f t="shared" ref="O31:O33" si="3">IF(K31&lt;2.76, "100", IF(K31&lt;3.86, "101", IF(K31&lt;4.1, "109")))</f>
        <v>100</v>
      </c>
      <c r="P31" s="7">
        <v>0</v>
      </c>
      <c r="Q31" s="8">
        <v>45076</v>
      </c>
    </row>
    <row r="32" spans="1:17">
      <c r="A32" s="5" t="s">
        <v>290</v>
      </c>
      <c r="B32" s="5" t="s">
        <v>291</v>
      </c>
      <c r="C32" s="5" t="s">
        <v>292</v>
      </c>
      <c r="D32" s="5" t="s">
        <v>2112</v>
      </c>
      <c r="E32" s="5"/>
      <c r="F32" s="5" t="s">
        <v>2113</v>
      </c>
      <c r="G32" s="5" t="s">
        <v>279</v>
      </c>
      <c r="H32" s="5" t="s">
        <v>280</v>
      </c>
      <c r="I32" s="5" t="s">
        <v>2114</v>
      </c>
      <c r="J32" s="5"/>
      <c r="K32" s="6">
        <v>3.0830000000000002</v>
      </c>
      <c r="L32" s="5" t="s">
        <v>2181</v>
      </c>
      <c r="M32" s="5" t="s">
        <v>2182</v>
      </c>
      <c r="N32" s="5"/>
      <c r="O32" s="11" t="str">
        <f t="shared" si="3"/>
        <v>101</v>
      </c>
      <c r="P32" s="7">
        <v>0</v>
      </c>
      <c r="Q32" s="8">
        <v>45076</v>
      </c>
    </row>
    <row r="33" spans="1:17">
      <c r="A33" s="5" t="s">
        <v>221</v>
      </c>
      <c r="B33" s="5" t="s">
        <v>222</v>
      </c>
      <c r="C33" s="5" t="s">
        <v>223</v>
      </c>
      <c r="D33" s="5" t="s">
        <v>2112</v>
      </c>
      <c r="E33" s="5"/>
      <c r="F33" s="5" t="s">
        <v>2113</v>
      </c>
      <c r="G33" s="5" t="s">
        <v>215</v>
      </c>
      <c r="H33" s="5" t="s">
        <v>220</v>
      </c>
      <c r="I33" s="5" t="s">
        <v>2114</v>
      </c>
      <c r="J33" s="5"/>
      <c r="K33" s="6">
        <v>3.7330000000000001</v>
      </c>
      <c r="L33" s="5" t="s">
        <v>2183</v>
      </c>
      <c r="M33" s="5" t="s">
        <v>2184</v>
      </c>
      <c r="N33" s="5"/>
      <c r="O33" s="11" t="str">
        <f t="shared" si="3"/>
        <v>101</v>
      </c>
      <c r="P33" s="7">
        <v>0</v>
      </c>
      <c r="Q33" s="8">
        <v>45076</v>
      </c>
    </row>
    <row r="34" spans="1:17">
      <c r="A34" t="s">
        <v>1477</v>
      </c>
      <c r="B34" t="s">
        <v>222</v>
      </c>
      <c r="C34" t="s">
        <v>1478</v>
      </c>
      <c r="D34" t="s">
        <v>2112</v>
      </c>
      <c r="F34" t="s">
        <v>2113</v>
      </c>
      <c r="G34" t="s">
        <v>1475</v>
      </c>
      <c r="H34" t="s">
        <v>1479</v>
      </c>
      <c r="I34" t="s">
        <v>2114</v>
      </c>
      <c r="K34" s="3">
        <v>3.25</v>
      </c>
      <c r="L34" t="s">
        <v>2185</v>
      </c>
      <c r="M34" t="s">
        <v>2186</v>
      </c>
      <c r="N34" t="s">
        <v>2117</v>
      </c>
      <c r="P34" s="2">
        <v>100.1</v>
      </c>
      <c r="Q34" s="4">
        <v>45004</v>
      </c>
    </row>
    <row r="35" spans="1:17">
      <c r="A35" s="5" t="s">
        <v>700</v>
      </c>
      <c r="B35" s="5" t="s">
        <v>701</v>
      </c>
      <c r="C35" s="5" t="s">
        <v>702</v>
      </c>
      <c r="D35" s="5" t="s">
        <v>2112</v>
      </c>
      <c r="E35" s="5"/>
      <c r="F35" s="5" t="s">
        <v>2113</v>
      </c>
      <c r="G35" s="5" t="s">
        <v>695</v>
      </c>
      <c r="H35" s="5" t="s">
        <v>696</v>
      </c>
      <c r="I35" s="5" t="s">
        <v>2114</v>
      </c>
      <c r="J35" s="5" t="s">
        <v>85</v>
      </c>
      <c r="K35" s="6">
        <v>3.859</v>
      </c>
      <c r="L35" s="5" t="s">
        <v>2187</v>
      </c>
      <c r="M35" s="5" t="s">
        <v>2188</v>
      </c>
      <c r="N35" s="5"/>
      <c r="O35" s="11" t="str">
        <f>IF(K35&lt;2.76, "100", IF(K35&lt;3.86, "101", IF(K35&lt;4.1, "109")))</f>
        <v>101</v>
      </c>
      <c r="P35" s="7">
        <v>0</v>
      </c>
      <c r="Q35" s="8">
        <v>45076</v>
      </c>
    </row>
    <row r="36" spans="1:17">
      <c r="A36" t="s">
        <v>293</v>
      </c>
      <c r="B36" t="s">
        <v>294</v>
      </c>
      <c r="C36" t="s">
        <v>148</v>
      </c>
      <c r="D36" t="s">
        <v>2112</v>
      </c>
      <c r="F36" t="s">
        <v>2113</v>
      </c>
      <c r="G36" t="s">
        <v>279</v>
      </c>
      <c r="H36" t="s">
        <v>280</v>
      </c>
      <c r="I36" t="s">
        <v>2114</v>
      </c>
      <c r="K36" s="3">
        <v>3.8210000000000002</v>
      </c>
      <c r="L36" t="s">
        <v>2189</v>
      </c>
      <c r="M36" t="s">
        <v>2190</v>
      </c>
      <c r="N36" t="s">
        <v>2117</v>
      </c>
      <c r="P36" s="2">
        <v>101.1</v>
      </c>
      <c r="Q36" s="4">
        <v>45074</v>
      </c>
    </row>
    <row r="37" spans="1:17">
      <c r="A37" s="5" t="s">
        <v>1480</v>
      </c>
      <c r="B37" s="5" t="s">
        <v>1481</v>
      </c>
      <c r="C37" s="5" t="s">
        <v>1482</v>
      </c>
      <c r="D37" s="5" t="s">
        <v>2112</v>
      </c>
      <c r="E37" s="5"/>
      <c r="F37" s="5" t="s">
        <v>2113</v>
      </c>
      <c r="G37" s="5" t="s">
        <v>1475</v>
      </c>
      <c r="H37" s="5" t="s">
        <v>1476</v>
      </c>
      <c r="I37" s="5" t="s">
        <v>2114</v>
      </c>
      <c r="J37" s="5"/>
      <c r="K37" s="6">
        <v>2.8420000000000001</v>
      </c>
      <c r="L37" s="5" t="s">
        <v>2191</v>
      </c>
      <c r="M37" s="5" t="s">
        <v>2192</v>
      </c>
      <c r="N37" s="5"/>
      <c r="O37" s="11" t="str">
        <f t="shared" ref="O37:O39" si="4">IF(K37&lt;2.76, "100", IF(K37&lt;3.86, "101", IF(K37&lt;4.1, "109")))</f>
        <v>101</v>
      </c>
      <c r="P37" s="7">
        <v>0</v>
      </c>
      <c r="Q37" s="8">
        <v>45076</v>
      </c>
    </row>
    <row r="38" spans="1:17">
      <c r="A38" s="5" t="s">
        <v>703</v>
      </c>
      <c r="B38" s="5" t="s">
        <v>704</v>
      </c>
      <c r="C38" s="5" t="s">
        <v>705</v>
      </c>
      <c r="D38" s="5" t="s">
        <v>2112</v>
      </c>
      <c r="E38" s="5"/>
      <c r="F38" s="5" t="s">
        <v>2113</v>
      </c>
      <c r="G38" s="5" t="s">
        <v>695</v>
      </c>
      <c r="H38" s="5" t="s">
        <v>696</v>
      </c>
      <c r="I38" s="5" t="s">
        <v>2114</v>
      </c>
      <c r="J38" s="5"/>
      <c r="K38" s="6">
        <v>2.6070000000000002</v>
      </c>
      <c r="L38" s="5" t="s">
        <v>2193</v>
      </c>
      <c r="M38" s="5" t="s">
        <v>2194</v>
      </c>
      <c r="N38" s="5"/>
      <c r="O38" s="11" t="str">
        <f t="shared" si="4"/>
        <v>100</v>
      </c>
      <c r="P38" s="7">
        <v>0</v>
      </c>
      <c r="Q38" s="8">
        <v>45076</v>
      </c>
    </row>
    <row r="39" spans="1:17">
      <c r="A39" s="5" t="s">
        <v>1133</v>
      </c>
      <c r="B39" s="5" t="s">
        <v>1134</v>
      </c>
      <c r="C39" s="5" t="s">
        <v>624</v>
      </c>
      <c r="D39" s="5" t="s">
        <v>2112</v>
      </c>
      <c r="E39" s="5"/>
      <c r="F39" s="5" t="s">
        <v>2113</v>
      </c>
      <c r="G39" s="5" t="s">
        <v>1125</v>
      </c>
      <c r="H39" s="5" t="s">
        <v>1130</v>
      </c>
      <c r="I39" s="5" t="s">
        <v>2114</v>
      </c>
      <c r="J39" s="5"/>
      <c r="K39" s="6">
        <v>3.5329999999999999</v>
      </c>
      <c r="L39" s="5" t="s">
        <v>2195</v>
      </c>
      <c r="M39" s="5" t="s">
        <v>2196</v>
      </c>
      <c r="N39" s="5"/>
      <c r="O39" s="11" t="str">
        <f t="shared" si="4"/>
        <v>101</v>
      </c>
      <c r="P39" s="7">
        <v>0</v>
      </c>
      <c r="Q39" s="8">
        <v>45076</v>
      </c>
    </row>
    <row r="40" spans="1:17">
      <c r="A40" t="s">
        <v>1101</v>
      </c>
      <c r="B40" t="s">
        <v>1102</v>
      </c>
      <c r="C40" t="s">
        <v>317</v>
      </c>
      <c r="D40" t="s">
        <v>2112</v>
      </c>
      <c r="F40" t="s">
        <v>2113</v>
      </c>
      <c r="G40" t="s">
        <v>1099</v>
      </c>
      <c r="H40" t="s">
        <v>1100</v>
      </c>
      <c r="I40" t="s">
        <v>2114</v>
      </c>
      <c r="K40" s="3">
        <v>3.9289999999999998</v>
      </c>
      <c r="L40" t="s">
        <v>2197</v>
      </c>
      <c r="M40" t="s">
        <v>2198</v>
      </c>
      <c r="N40" t="s">
        <v>2117</v>
      </c>
      <c r="P40" s="2">
        <v>99.9</v>
      </c>
      <c r="Q40" s="4">
        <v>45052</v>
      </c>
    </row>
    <row r="41" spans="1:17">
      <c r="A41" s="5" t="s">
        <v>1444</v>
      </c>
      <c r="B41" s="5" t="s">
        <v>1445</v>
      </c>
      <c r="C41" s="5" t="s">
        <v>148</v>
      </c>
      <c r="D41" s="5" t="s">
        <v>2112</v>
      </c>
      <c r="E41" s="5"/>
      <c r="F41" s="5" t="s">
        <v>2113</v>
      </c>
      <c r="G41" s="5" t="s">
        <v>1442</v>
      </c>
      <c r="H41" s="5" t="s">
        <v>1443</v>
      </c>
      <c r="I41" s="5" t="s">
        <v>2114</v>
      </c>
      <c r="J41" s="5"/>
      <c r="K41" s="6">
        <v>2.7690000000000001</v>
      </c>
      <c r="L41" s="5" t="s">
        <v>2199</v>
      </c>
      <c r="M41" s="5" t="s">
        <v>2200</v>
      </c>
      <c r="N41" s="5"/>
      <c r="O41" s="11" t="str">
        <f>IF(K41&lt;2.76, "100", IF(K41&lt;3.86, "101", IF(K41&lt;4.1, "109")))</f>
        <v>101</v>
      </c>
      <c r="P41" s="7">
        <v>0</v>
      </c>
      <c r="Q41" s="8">
        <v>45076</v>
      </c>
    </row>
    <row r="42" spans="1:17">
      <c r="A42" t="s">
        <v>295</v>
      </c>
      <c r="B42" t="s">
        <v>296</v>
      </c>
      <c r="C42" t="s">
        <v>297</v>
      </c>
      <c r="D42" t="s">
        <v>2112</v>
      </c>
      <c r="F42" t="s">
        <v>2113</v>
      </c>
      <c r="G42" t="s">
        <v>279</v>
      </c>
      <c r="H42" t="s">
        <v>280</v>
      </c>
      <c r="I42" t="s">
        <v>2114</v>
      </c>
      <c r="K42" s="3">
        <v>2.8570000000000002</v>
      </c>
      <c r="L42" t="s">
        <v>2201</v>
      </c>
      <c r="M42" t="s">
        <v>2202</v>
      </c>
      <c r="N42" t="s">
        <v>2136</v>
      </c>
      <c r="P42" s="2">
        <v>99.9</v>
      </c>
      <c r="Q42" s="4">
        <v>45048</v>
      </c>
    </row>
    <row r="43" spans="1:17">
      <c r="A43" t="s">
        <v>1135</v>
      </c>
      <c r="B43" t="s">
        <v>296</v>
      </c>
      <c r="C43" t="s">
        <v>1136</v>
      </c>
      <c r="D43" t="s">
        <v>2112</v>
      </c>
      <c r="F43" t="s">
        <v>2113</v>
      </c>
      <c r="G43" t="s">
        <v>1125</v>
      </c>
      <c r="H43" t="s">
        <v>1130</v>
      </c>
      <c r="I43" t="s">
        <v>2114</v>
      </c>
      <c r="J43" t="s">
        <v>85</v>
      </c>
      <c r="K43" s="3">
        <v>4</v>
      </c>
      <c r="L43" t="s">
        <v>2203</v>
      </c>
      <c r="M43" t="s">
        <v>2204</v>
      </c>
      <c r="N43" t="s">
        <v>2117</v>
      </c>
      <c r="P43" s="2">
        <v>99.9</v>
      </c>
      <c r="Q43" s="4">
        <v>45001</v>
      </c>
    </row>
    <row r="44" spans="1:17">
      <c r="A44" t="s">
        <v>1483</v>
      </c>
      <c r="B44" t="s">
        <v>1484</v>
      </c>
      <c r="C44" t="s">
        <v>13</v>
      </c>
      <c r="D44" t="s">
        <v>2112</v>
      </c>
      <c r="F44" t="s">
        <v>2113</v>
      </c>
      <c r="G44" t="s">
        <v>1475</v>
      </c>
      <c r="H44" t="s">
        <v>1485</v>
      </c>
      <c r="I44" t="s">
        <v>2114</v>
      </c>
      <c r="K44" s="3">
        <v>3.214</v>
      </c>
      <c r="L44" t="s">
        <v>2205</v>
      </c>
      <c r="M44" t="s">
        <v>2206</v>
      </c>
      <c r="N44" t="s">
        <v>2117</v>
      </c>
      <c r="P44" s="2">
        <v>100.1</v>
      </c>
      <c r="Q44" s="4">
        <v>45000</v>
      </c>
    </row>
    <row r="45" spans="1:17">
      <c r="A45" t="s">
        <v>298</v>
      </c>
      <c r="B45" t="s">
        <v>299</v>
      </c>
      <c r="C45" t="s">
        <v>300</v>
      </c>
      <c r="D45" t="s">
        <v>2112</v>
      </c>
      <c r="F45" t="s">
        <v>2113</v>
      </c>
      <c r="G45" t="s">
        <v>279</v>
      </c>
      <c r="H45" t="s">
        <v>280</v>
      </c>
      <c r="I45" t="s">
        <v>2114</v>
      </c>
      <c r="K45" s="3">
        <v>3.9289999999999998</v>
      </c>
      <c r="L45" t="s">
        <v>2207</v>
      </c>
      <c r="M45" t="s">
        <v>2208</v>
      </c>
      <c r="N45" t="s">
        <v>2117</v>
      </c>
      <c r="P45" s="2">
        <v>100.1</v>
      </c>
      <c r="Q45" s="4">
        <v>45067</v>
      </c>
    </row>
    <row r="46" spans="1:17">
      <c r="A46" t="s">
        <v>301</v>
      </c>
      <c r="B46" t="s">
        <v>302</v>
      </c>
      <c r="C46" t="s">
        <v>303</v>
      </c>
      <c r="D46" t="s">
        <v>2112</v>
      </c>
      <c r="F46" t="s">
        <v>2113</v>
      </c>
      <c r="G46" t="s">
        <v>279</v>
      </c>
      <c r="H46" t="s">
        <v>280</v>
      </c>
      <c r="I46" t="s">
        <v>2114</v>
      </c>
      <c r="K46" s="3">
        <v>3.9569999999999999</v>
      </c>
      <c r="L46" t="s">
        <v>2209</v>
      </c>
      <c r="M46" t="s">
        <v>2210</v>
      </c>
      <c r="N46" t="s">
        <v>2117</v>
      </c>
      <c r="P46" s="2">
        <v>100.1</v>
      </c>
      <c r="Q46" s="4">
        <v>45063</v>
      </c>
    </row>
    <row r="47" spans="1:17">
      <c r="A47" s="5" t="s">
        <v>304</v>
      </c>
      <c r="B47" s="5" t="s">
        <v>302</v>
      </c>
      <c r="C47" s="5" t="s">
        <v>305</v>
      </c>
      <c r="D47" s="5" t="s">
        <v>2112</v>
      </c>
      <c r="E47" s="5"/>
      <c r="F47" s="5" t="s">
        <v>2113</v>
      </c>
      <c r="G47" s="5" t="s">
        <v>279</v>
      </c>
      <c r="H47" s="5" t="s">
        <v>280</v>
      </c>
      <c r="I47" s="5" t="s">
        <v>2114</v>
      </c>
      <c r="J47" s="5"/>
      <c r="K47" s="6">
        <v>2.7669999999999999</v>
      </c>
      <c r="L47" s="5" t="s">
        <v>2211</v>
      </c>
      <c r="M47" s="5" t="s">
        <v>2212</v>
      </c>
      <c r="N47" s="5"/>
      <c r="O47" s="11" t="str">
        <f>IF(K47&lt;2.76, "100", IF(K47&lt;3.86, "101", IF(K47&lt;4.1, "109")))</f>
        <v>101</v>
      </c>
      <c r="P47" s="7">
        <v>0</v>
      </c>
      <c r="Q47" s="8">
        <v>45076</v>
      </c>
    </row>
    <row r="48" spans="1:17">
      <c r="A48" t="s">
        <v>1284</v>
      </c>
      <c r="B48" t="s">
        <v>1285</v>
      </c>
      <c r="C48" t="s">
        <v>1286</v>
      </c>
      <c r="D48" t="s">
        <v>2213</v>
      </c>
      <c r="F48" t="s">
        <v>2113</v>
      </c>
      <c r="G48" t="s">
        <v>1282</v>
      </c>
      <c r="H48" t="s">
        <v>1287</v>
      </c>
      <c r="I48" t="s">
        <v>2176</v>
      </c>
      <c r="K48" s="3">
        <v>3.8460000000000001</v>
      </c>
      <c r="L48" t="s">
        <v>2214</v>
      </c>
      <c r="M48" t="s">
        <v>2215</v>
      </c>
      <c r="N48" t="s">
        <v>2117</v>
      </c>
      <c r="P48" s="2">
        <v>100.1</v>
      </c>
      <c r="Q48" s="4">
        <v>45058</v>
      </c>
    </row>
    <row r="49" spans="1:17">
      <c r="A49" t="s">
        <v>935</v>
      </c>
      <c r="B49" t="s">
        <v>936</v>
      </c>
      <c r="C49" t="s">
        <v>238</v>
      </c>
      <c r="D49" t="s">
        <v>2112</v>
      </c>
      <c r="F49" t="s">
        <v>2113</v>
      </c>
      <c r="G49" t="s">
        <v>930</v>
      </c>
      <c r="H49" t="s">
        <v>931</v>
      </c>
      <c r="I49" t="s">
        <v>2114</v>
      </c>
      <c r="K49" s="3">
        <v>0</v>
      </c>
      <c r="L49" t="s">
        <v>2216</v>
      </c>
      <c r="M49" t="s">
        <v>2217</v>
      </c>
      <c r="N49" t="s">
        <v>2117</v>
      </c>
      <c r="P49" s="2">
        <v>100.1</v>
      </c>
      <c r="Q49" s="4">
        <v>45057</v>
      </c>
    </row>
    <row r="50" spans="1:17">
      <c r="A50" s="5" t="s">
        <v>1137</v>
      </c>
      <c r="B50" s="5" t="s">
        <v>1138</v>
      </c>
      <c r="C50" s="5" t="s">
        <v>107</v>
      </c>
      <c r="D50" s="5" t="s">
        <v>2112</v>
      </c>
      <c r="E50" s="5"/>
      <c r="F50" s="5" t="s">
        <v>2113</v>
      </c>
      <c r="G50" s="5" t="s">
        <v>1125</v>
      </c>
      <c r="H50" s="5" t="s">
        <v>1130</v>
      </c>
      <c r="I50" s="5" t="s">
        <v>2114</v>
      </c>
      <c r="J50" s="5"/>
      <c r="K50" s="6">
        <v>3.9289999999999998</v>
      </c>
      <c r="L50" s="5" t="s">
        <v>2218</v>
      </c>
      <c r="M50" s="5" t="s">
        <v>2219</v>
      </c>
      <c r="N50" s="5"/>
      <c r="O50" s="11" t="str">
        <f>IF(K50&lt;2.76, "100", IF(K50&lt;3.86, "101", IF(K50&lt;4.1, "109")))</f>
        <v>109</v>
      </c>
      <c r="P50" s="7">
        <v>0</v>
      </c>
      <c r="Q50" s="8">
        <v>45076</v>
      </c>
    </row>
    <row r="51" spans="1:17">
      <c r="A51" t="s">
        <v>306</v>
      </c>
      <c r="B51" t="s">
        <v>307</v>
      </c>
      <c r="C51" t="s">
        <v>308</v>
      </c>
      <c r="D51" t="s">
        <v>2112</v>
      </c>
      <c r="E51" t="s">
        <v>85</v>
      </c>
      <c r="F51" t="s">
        <v>2113</v>
      </c>
      <c r="G51" t="s">
        <v>279</v>
      </c>
      <c r="H51" t="s">
        <v>280</v>
      </c>
      <c r="I51" t="s">
        <v>2114</v>
      </c>
      <c r="K51" s="3">
        <v>0</v>
      </c>
      <c r="L51" t="s">
        <v>2220</v>
      </c>
      <c r="M51" t="s">
        <v>2221</v>
      </c>
      <c r="N51" t="s">
        <v>2117</v>
      </c>
      <c r="P51" s="2">
        <v>109.9</v>
      </c>
      <c r="Q51" s="4">
        <v>45068</v>
      </c>
    </row>
    <row r="52" spans="1:17">
      <c r="A52" s="5" t="s">
        <v>1103</v>
      </c>
      <c r="B52" s="5" t="s">
        <v>1104</v>
      </c>
      <c r="C52" s="5" t="s">
        <v>104</v>
      </c>
      <c r="D52" s="5" t="s">
        <v>2112</v>
      </c>
      <c r="E52" s="5"/>
      <c r="F52" s="5" t="s">
        <v>2113</v>
      </c>
      <c r="G52" s="5" t="s">
        <v>1099</v>
      </c>
      <c r="H52" s="5" t="s">
        <v>1105</v>
      </c>
      <c r="I52" s="5" t="s">
        <v>2114</v>
      </c>
      <c r="J52" s="5"/>
      <c r="K52" s="6">
        <v>0</v>
      </c>
      <c r="L52" s="5" t="s">
        <v>2222</v>
      </c>
      <c r="M52" s="5" t="s">
        <v>2223</v>
      </c>
      <c r="N52" s="5"/>
      <c r="O52" s="11">
        <v>101</v>
      </c>
      <c r="P52" s="7">
        <v>0</v>
      </c>
      <c r="Q52" s="8">
        <v>45076</v>
      </c>
    </row>
    <row r="53" spans="1:17">
      <c r="A53" s="5" t="s">
        <v>937</v>
      </c>
      <c r="B53" s="5" t="s">
        <v>938</v>
      </c>
      <c r="C53" s="5" t="s">
        <v>939</v>
      </c>
      <c r="D53" s="5" t="s">
        <v>2112</v>
      </c>
      <c r="E53" s="5"/>
      <c r="F53" s="5" t="s">
        <v>2113</v>
      </c>
      <c r="G53" s="5" t="s">
        <v>930</v>
      </c>
      <c r="H53" s="5" t="s">
        <v>931</v>
      </c>
      <c r="I53" s="5" t="s">
        <v>2114</v>
      </c>
      <c r="J53" s="5"/>
      <c r="K53" s="6">
        <v>3.8929999999999998</v>
      </c>
      <c r="L53" s="5" t="s">
        <v>2224</v>
      </c>
      <c r="M53" s="5" t="s">
        <v>2225</v>
      </c>
      <c r="N53" s="5"/>
      <c r="O53" s="11" t="str">
        <f t="shared" ref="O52:O55" si="5">IF(K53&lt;2.76, "100", IF(K53&lt;3.86, "101", IF(K53&lt;4.1, "109")))</f>
        <v>109</v>
      </c>
      <c r="P53" s="7">
        <v>0</v>
      </c>
      <c r="Q53" s="8">
        <v>45076</v>
      </c>
    </row>
    <row r="54" spans="1:17">
      <c r="A54" s="5" t="s">
        <v>309</v>
      </c>
      <c r="B54" s="5" t="s">
        <v>310</v>
      </c>
      <c r="C54" s="5" t="s">
        <v>311</v>
      </c>
      <c r="D54" s="5" t="s">
        <v>2112</v>
      </c>
      <c r="E54" s="5"/>
      <c r="F54" s="5" t="s">
        <v>2113</v>
      </c>
      <c r="G54" s="5" t="s">
        <v>279</v>
      </c>
      <c r="H54" s="5" t="s">
        <v>280</v>
      </c>
      <c r="I54" s="5" t="s">
        <v>2114</v>
      </c>
      <c r="J54" s="5"/>
      <c r="K54" s="6">
        <v>3.9089999999999998</v>
      </c>
      <c r="L54" s="5" t="s">
        <v>2226</v>
      </c>
      <c r="M54" s="5" t="s">
        <v>2227</v>
      </c>
      <c r="N54" s="5"/>
      <c r="O54" s="11" t="str">
        <f t="shared" si="5"/>
        <v>109</v>
      </c>
      <c r="P54" s="7">
        <v>0</v>
      </c>
      <c r="Q54" s="8">
        <v>45076</v>
      </c>
    </row>
    <row r="55" spans="1:17">
      <c r="A55" s="5" t="s">
        <v>1706</v>
      </c>
      <c r="B55" s="5" t="s">
        <v>1707</v>
      </c>
      <c r="C55" s="5" t="s">
        <v>1708</v>
      </c>
      <c r="D55" s="5" t="s">
        <v>2112</v>
      </c>
      <c r="E55" s="5" t="s">
        <v>85</v>
      </c>
      <c r="F55" s="5" t="s">
        <v>2113</v>
      </c>
      <c r="G55" s="5" t="s">
        <v>1675</v>
      </c>
      <c r="H55" s="5" t="s">
        <v>1676</v>
      </c>
      <c r="I55" s="5" t="s">
        <v>2114</v>
      </c>
      <c r="J55" s="5"/>
      <c r="K55" s="6">
        <v>0</v>
      </c>
      <c r="L55" s="5" t="s">
        <v>2228</v>
      </c>
      <c r="M55" s="5" t="s">
        <v>2229</v>
      </c>
      <c r="N55" s="5"/>
      <c r="O55" s="11">
        <v>101</v>
      </c>
      <c r="P55" s="7">
        <v>0</v>
      </c>
      <c r="Q55" s="8">
        <v>45076</v>
      </c>
    </row>
    <row r="56" spans="1:17">
      <c r="A56" t="s">
        <v>312</v>
      </c>
      <c r="B56" t="s">
        <v>313</v>
      </c>
      <c r="C56" t="s">
        <v>314</v>
      </c>
      <c r="D56" t="s">
        <v>2112</v>
      </c>
      <c r="F56" t="s">
        <v>2113</v>
      </c>
      <c r="G56" t="s">
        <v>279</v>
      </c>
      <c r="H56" t="s">
        <v>280</v>
      </c>
      <c r="I56" t="s">
        <v>2114</v>
      </c>
      <c r="K56" s="3">
        <v>3.6789999999999998</v>
      </c>
      <c r="L56" t="s">
        <v>2230</v>
      </c>
      <c r="M56" t="s">
        <v>2231</v>
      </c>
      <c r="N56" t="s">
        <v>2117</v>
      </c>
      <c r="P56" s="2">
        <v>100.1</v>
      </c>
      <c r="Q56" s="4">
        <v>45073</v>
      </c>
    </row>
    <row r="57" spans="1:17">
      <c r="A57" t="s">
        <v>886</v>
      </c>
      <c r="B57" t="s">
        <v>887</v>
      </c>
      <c r="C57" t="s">
        <v>181</v>
      </c>
      <c r="D57" t="s">
        <v>2112</v>
      </c>
      <c r="F57" t="s">
        <v>2113</v>
      </c>
      <c r="G57" t="s">
        <v>884</v>
      </c>
      <c r="H57" t="s">
        <v>888</v>
      </c>
      <c r="I57" t="s">
        <v>2114</v>
      </c>
      <c r="K57" s="3">
        <v>3.8210000000000002</v>
      </c>
      <c r="L57" t="s">
        <v>2232</v>
      </c>
      <c r="M57" t="s">
        <v>2233</v>
      </c>
      <c r="N57" t="s">
        <v>2117</v>
      </c>
      <c r="P57" s="2">
        <v>99.9</v>
      </c>
      <c r="Q57" s="4">
        <v>45075</v>
      </c>
    </row>
    <row r="58" spans="1:17">
      <c r="A58" t="s">
        <v>1139</v>
      </c>
      <c r="B58" t="s">
        <v>1140</v>
      </c>
      <c r="C58" t="s">
        <v>1141</v>
      </c>
      <c r="D58" t="s">
        <v>2112</v>
      </c>
      <c r="F58" t="s">
        <v>2113</v>
      </c>
      <c r="G58" t="s">
        <v>1125</v>
      </c>
      <c r="H58" t="s">
        <v>1130</v>
      </c>
      <c r="I58" t="s">
        <v>2114</v>
      </c>
      <c r="K58" s="3">
        <v>3.464</v>
      </c>
      <c r="L58" t="s">
        <v>2234</v>
      </c>
      <c r="M58" t="s">
        <v>2235</v>
      </c>
      <c r="N58" t="s">
        <v>2117</v>
      </c>
      <c r="P58" s="2">
        <v>109.1</v>
      </c>
      <c r="Q58" s="4">
        <v>45068</v>
      </c>
    </row>
    <row r="59" spans="1:17">
      <c r="A59" t="s">
        <v>706</v>
      </c>
      <c r="B59" t="s">
        <v>707</v>
      </c>
      <c r="C59" t="s">
        <v>610</v>
      </c>
      <c r="D59" t="s">
        <v>2112</v>
      </c>
      <c r="F59" t="s">
        <v>2113</v>
      </c>
      <c r="G59" t="s">
        <v>695</v>
      </c>
      <c r="H59" t="s">
        <v>696</v>
      </c>
      <c r="I59" t="s">
        <v>2114</v>
      </c>
      <c r="K59" s="3">
        <v>3.7690000000000001</v>
      </c>
      <c r="L59" t="s">
        <v>2236</v>
      </c>
      <c r="M59" t="s">
        <v>2237</v>
      </c>
      <c r="N59" t="s">
        <v>2117</v>
      </c>
      <c r="P59" s="2">
        <v>99.9</v>
      </c>
      <c r="Q59" s="4">
        <v>45074</v>
      </c>
    </row>
    <row r="60" spans="1:17">
      <c r="A60" t="s">
        <v>1709</v>
      </c>
      <c r="B60" t="s">
        <v>1710</v>
      </c>
      <c r="C60" t="s">
        <v>1711</v>
      </c>
      <c r="D60" t="s">
        <v>2112</v>
      </c>
      <c r="F60" t="s">
        <v>2113</v>
      </c>
      <c r="G60" t="s">
        <v>1675</v>
      </c>
      <c r="H60" t="s">
        <v>1683</v>
      </c>
      <c r="I60" t="s">
        <v>2114</v>
      </c>
      <c r="K60" s="3">
        <v>2.9089999999999998</v>
      </c>
      <c r="L60" t="s">
        <v>2238</v>
      </c>
      <c r="M60" t="s">
        <v>2239</v>
      </c>
      <c r="N60" t="s">
        <v>2136</v>
      </c>
      <c r="P60" s="2">
        <v>101.2</v>
      </c>
      <c r="Q60" s="4">
        <v>45023</v>
      </c>
    </row>
    <row r="61" spans="1:17">
      <c r="A61" s="5" t="s">
        <v>1486</v>
      </c>
      <c r="B61" s="5" t="s">
        <v>1487</v>
      </c>
      <c r="C61" s="5" t="s">
        <v>613</v>
      </c>
      <c r="D61" s="5" t="s">
        <v>2112</v>
      </c>
      <c r="E61" s="5"/>
      <c r="F61" s="5" t="s">
        <v>2113</v>
      </c>
      <c r="G61" s="5" t="s">
        <v>1475</v>
      </c>
      <c r="H61" s="5" t="s">
        <v>1476</v>
      </c>
      <c r="I61" s="5" t="s">
        <v>2114</v>
      </c>
      <c r="J61" s="5"/>
      <c r="K61" s="6">
        <v>0</v>
      </c>
      <c r="L61" s="5" t="s">
        <v>2240</v>
      </c>
      <c r="M61" s="5" t="s">
        <v>2241</v>
      </c>
      <c r="N61" s="5"/>
      <c r="O61" s="11">
        <v>101</v>
      </c>
      <c r="P61" s="7">
        <v>0</v>
      </c>
      <c r="Q61" s="8">
        <v>45076</v>
      </c>
    </row>
    <row r="62" spans="1:17">
      <c r="A62" s="5" t="s">
        <v>1488</v>
      </c>
      <c r="B62" s="5" t="s">
        <v>1489</v>
      </c>
      <c r="C62" s="5" t="s">
        <v>1490</v>
      </c>
      <c r="D62" s="5" t="s">
        <v>2112</v>
      </c>
      <c r="E62" s="5"/>
      <c r="F62" s="5" t="s">
        <v>2113</v>
      </c>
      <c r="G62" s="5" t="s">
        <v>1475</v>
      </c>
      <c r="H62" s="5" t="s">
        <v>1491</v>
      </c>
      <c r="I62" s="5" t="s">
        <v>2114</v>
      </c>
      <c r="J62" s="5"/>
      <c r="K62" s="6">
        <v>3.8460000000000001</v>
      </c>
      <c r="L62" s="5" t="s">
        <v>2242</v>
      </c>
      <c r="M62" s="5" t="s">
        <v>2243</v>
      </c>
      <c r="N62" s="5"/>
      <c r="O62" s="11" t="str">
        <f t="shared" ref="O61:O62" si="6">IF(K62&lt;2.76, "100", IF(K62&lt;3.86, "101", IF(K62&lt;4.1, "109")))</f>
        <v>101</v>
      </c>
      <c r="P62" s="7">
        <v>0</v>
      </c>
      <c r="Q62" s="8">
        <v>45076</v>
      </c>
    </row>
    <row r="63" spans="1:17">
      <c r="A63" t="s">
        <v>20</v>
      </c>
      <c r="B63" t="s">
        <v>21</v>
      </c>
      <c r="C63" t="s">
        <v>22</v>
      </c>
      <c r="D63" t="s">
        <v>2112</v>
      </c>
      <c r="F63" t="s">
        <v>2113</v>
      </c>
      <c r="G63" t="s">
        <v>14</v>
      </c>
      <c r="H63" t="s">
        <v>15</v>
      </c>
      <c r="I63" t="s">
        <v>2114</v>
      </c>
      <c r="K63" s="3">
        <v>3.6</v>
      </c>
      <c r="L63" t="s">
        <v>2244</v>
      </c>
      <c r="M63" t="s">
        <v>2245</v>
      </c>
      <c r="N63" t="s">
        <v>2117</v>
      </c>
      <c r="P63" s="2">
        <v>99.9</v>
      </c>
      <c r="Q63" s="4">
        <v>45008</v>
      </c>
    </row>
    <row r="64" spans="1:17">
      <c r="A64" s="5" t="s">
        <v>1712</v>
      </c>
      <c r="B64" s="5" t="s">
        <v>1713</v>
      </c>
      <c r="C64" s="5" t="s">
        <v>638</v>
      </c>
      <c r="D64" s="5" t="s">
        <v>2112</v>
      </c>
      <c r="E64" s="5"/>
      <c r="F64" s="5" t="s">
        <v>2113</v>
      </c>
      <c r="G64" s="5" t="s">
        <v>1675</v>
      </c>
      <c r="H64" s="5" t="s">
        <v>1687</v>
      </c>
      <c r="I64" s="5" t="s">
        <v>2114</v>
      </c>
      <c r="J64" s="5"/>
      <c r="K64" s="6">
        <v>3.8210000000000002</v>
      </c>
      <c r="L64" s="5" t="s">
        <v>2246</v>
      </c>
      <c r="M64" s="5" t="s">
        <v>2247</v>
      </c>
      <c r="N64" s="5"/>
      <c r="O64" s="11" t="str">
        <f t="shared" ref="O64:O65" si="7">IF(K64&lt;2.76, "100", IF(K64&lt;3.86, "101", IF(K64&lt;4.1, "109")))</f>
        <v>101</v>
      </c>
      <c r="P64" s="7">
        <v>0</v>
      </c>
      <c r="Q64" s="8">
        <v>45076</v>
      </c>
    </row>
    <row r="65" spans="1:17">
      <c r="A65" s="5" t="s">
        <v>315</v>
      </c>
      <c r="B65" s="5" t="s">
        <v>316</v>
      </c>
      <c r="C65" s="5" t="s">
        <v>317</v>
      </c>
      <c r="D65" s="5" t="s">
        <v>2112</v>
      </c>
      <c r="E65" s="5"/>
      <c r="F65" s="5" t="s">
        <v>2113</v>
      </c>
      <c r="G65" s="5" t="s">
        <v>279</v>
      </c>
      <c r="H65" s="5" t="s">
        <v>280</v>
      </c>
      <c r="I65" s="5" t="s">
        <v>2114</v>
      </c>
      <c r="J65" s="5"/>
      <c r="K65" s="6">
        <v>3.6070000000000002</v>
      </c>
      <c r="L65" s="5" t="s">
        <v>2248</v>
      </c>
      <c r="M65" s="5" t="s">
        <v>2249</v>
      </c>
      <c r="N65" s="5"/>
      <c r="O65" s="11" t="str">
        <f t="shared" si="7"/>
        <v>101</v>
      </c>
      <c r="P65" s="7">
        <v>0</v>
      </c>
      <c r="Q65" s="8">
        <v>45076</v>
      </c>
    </row>
    <row r="66" spans="1:17">
      <c r="A66" t="s">
        <v>318</v>
      </c>
      <c r="B66" t="s">
        <v>319</v>
      </c>
      <c r="C66" t="s">
        <v>320</v>
      </c>
      <c r="D66" t="s">
        <v>2112</v>
      </c>
      <c r="F66" t="s">
        <v>2113</v>
      </c>
      <c r="G66" t="s">
        <v>279</v>
      </c>
      <c r="H66" t="s">
        <v>280</v>
      </c>
      <c r="I66" t="s">
        <v>2114</v>
      </c>
      <c r="K66" s="3">
        <v>3.786</v>
      </c>
      <c r="L66" t="s">
        <v>2250</v>
      </c>
      <c r="M66" t="s">
        <v>2251</v>
      </c>
      <c r="N66" t="s">
        <v>2136</v>
      </c>
      <c r="P66" s="2">
        <v>99.9</v>
      </c>
      <c r="Q66" s="4">
        <v>45043</v>
      </c>
    </row>
    <row r="67" spans="1:17">
      <c r="A67" t="s">
        <v>321</v>
      </c>
      <c r="B67" t="s">
        <v>322</v>
      </c>
      <c r="C67" t="s">
        <v>323</v>
      </c>
      <c r="D67" t="s">
        <v>2112</v>
      </c>
      <c r="F67" t="s">
        <v>2113</v>
      </c>
      <c r="G67" t="s">
        <v>279</v>
      </c>
      <c r="H67" t="s">
        <v>280</v>
      </c>
      <c r="I67" t="s">
        <v>2114</v>
      </c>
      <c r="K67" s="3">
        <v>3.536</v>
      </c>
      <c r="L67" t="s">
        <v>2252</v>
      </c>
      <c r="M67" t="s">
        <v>2253</v>
      </c>
      <c r="N67" t="s">
        <v>2117</v>
      </c>
      <c r="P67" s="2">
        <v>99.9</v>
      </c>
      <c r="Q67" s="4">
        <v>45069</v>
      </c>
    </row>
    <row r="68" spans="1:17">
      <c r="A68" t="s">
        <v>940</v>
      </c>
      <c r="B68" t="s">
        <v>941</v>
      </c>
      <c r="C68" t="s">
        <v>502</v>
      </c>
      <c r="D68" t="s">
        <v>2112</v>
      </c>
      <c r="F68" t="s">
        <v>2113</v>
      </c>
      <c r="G68" t="s">
        <v>930</v>
      </c>
      <c r="H68" t="s">
        <v>931</v>
      </c>
      <c r="I68" t="s">
        <v>2114</v>
      </c>
      <c r="K68" s="3">
        <v>3.8570000000000002</v>
      </c>
      <c r="L68" t="s">
        <v>2254</v>
      </c>
      <c r="M68" t="s">
        <v>2255</v>
      </c>
      <c r="N68" t="s">
        <v>2117</v>
      </c>
      <c r="P68" s="2">
        <v>99.9</v>
      </c>
      <c r="Q68" s="4">
        <v>45021</v>
      </c>
    </row>
    <row r="69" spans="1:17">
      <c r="A69" s="5" t="s">
        <v>708</v>
      </c>
      <c r="B69" s="5" t="s">
        <v>709</v>
      </c>
      <c r="C69" s="5" t="s">
        <v>710</v>
      </c>
      <c r="D69" s="5" t="s">
        <v>2112</v>
      </c>
      <c r="E69" s="5"/>
      <c r="F69" s="5" t="s">
        <v>2113</v>
      </c>
      <c r="G69" s="5" t="s">
        <v>695</v>
      </c>
      <c r="H69" s="5" t="s">
        <v>696</v>
      </c>
      <c r="I69" s="5" t="s">
        <v>2114</v>
      </c>
      <c r="J69" s="5"/>
      <c r="K69" s="6">
        <v>2.6150000000000002</v>
      </c>
      <c r="L69" s="5" t="s">
        <v>2256</v>
      </c>
      <c r="M69" s="5" t="s">
        <v>2257</v>
      </c>
      <c r="N69" s="5"/>
      <c r="O69" s="11" t="str">
        <f t="shared" ref="O69:O70" si="8">IF(K69&lt;2.76, "100", IF(K69&lt;3.86, "101", IF(K69&lt;4.1, "109")))</f>
        <v>100</v>
      </c>
      <c r="P69" s="7">
        <v>0</v>
      </c>
      <c r="Q69" s="8">
        <v>45076</v>
      </c>
    </row>
    <row r="70" spans="1:17">
      <c r="A70" s="5" t="s">
        <v>1288</v>
      </c>
      <c r="B70" s="5" t="s">
        <v>1289</v>
      </c>
      <c r="C70" s="5" t="s">
        <v>624</v>
      </c>
      <c r="D70" s="5" t="s">
        <v>2154</v>
      </c>
      <c r="E70" s="5"/>
      <c r="F70" s="5" t="s">
        <v>2113</v>
      </c>
      <c r="G70" s="5" t="s">
        <v>1282</v>
      </c>
      <c r="H70" s="5" t="s">
        <v>1287</v>
      </c>
      <c r="I70" s="5" t="s">
        <v>2176</v>
      </c>
      <c r="J70" s="5"/>
      <c r="K70" s="6">
        <v>3.9580000000000002</v>
      </c>
      <c r="L70" s="5" t="s">
        <v>2258</v>
      </c>
      <c r="M70" s="5" t="s">
        <v>2259</v>
      </c>
      <c r="N70" s="5"/>
      <c r="O70" s="11" t="str">
        <f t="shared" si="8"/>
        <v>109</v>
      </c>
      <c r="P70" s="7">
        <v>0</v>
      </c>
      <c r="Q70" s="8">
        <v>45076</v>
      </c>
    </row>
    <row r="71" spans="1:17">
      <c r="A71" t="s">
        <v>942</v>
      </c>
      <c r="B71" t="s">
        <v>943</v>
      </c>
      <c r="C71" t="s">
        <v>944</v>
      </c>
      <c r="D71" t="s">
        <v>2112</v>
      </c>
      <c r="F71" t="s">
        <v>2113</v>
      </c>
      <c r="G71" t="s">
        <v>930</v>
      </c>
      <c r="H71" t="s">
        <v>931</v>
      </c>
      <c r="I71" t="s">
        <v>2114</v>
      </c>
      <c r="K71" s="3">
        <v>4</v>
      </c>
      <c r="L71" t="s">
        <v>2260</v>
      </c>
      <c r="M71" t="s">
        <v>2261</v>
      </c>
      <c r="N71" t="s">
        <v>2136</v>
      </c>
      <c r="P71" s="2">
        <v>102.2</v>
      </c>
      <c r="Q71" s="4">
        <v>45026</v>
      </c>
    </row>
    <row r="72" spans="1:17">
      <c r="A72" t="s">
        <v>1369</v>
      </c>
      <c r="B72" t="s">
        <v>1370</v>
      </c>
      <c r="C72" t="s">
        <v>653</v>
      </c>
      <c r="D72" t="s">
        <v>2112</v>
      </c>
      <c r="F72" t="s">
        <v>2113</v>
      </c>
      <c r="G72" t="s">
        <v>1367</v>
      </c>
      <c r="H72" t="s">
        <v>1368</v>
      </c>
      <c r="I72" t="s">
        <v>2114</v>
      </c>
      <c r="K72" s="3">
        <v>3.8929999999999998</v>
      </c>
      <c r="L72" t="s">
        <v>2262</v>
      </c>
      <c r="M72" t="s">
        <v>2263</v>
      </c>
      <c r="N72" t="s">
        <v>2117</v>
      </c>
      <c r="P72" s="2">
        <v>99.9</v>
      </c>
      <c r="Q72" s="4">
        <v>45031</v>
      </c>
    </row>
    <row r="73" spans="1:17">
      <c r="A73" t="s">
        <v>23</v>
      </c>
      <c r="B73" t="s">
        <v>24</v>
      </c>
      <c r="C73" t="s">
        <v>25</v>
      </c>
      <c r="D73" t="s">
        <v>2112</v>
      </c>
      <c r="F73" t="s">
        <v>2113</v>
      </c>
      <c r="G73" t="s">
        <v>14</v>
      </c>
      <c r="H73" t="s">
        <v>26</v>
      </c>
      <c r="I73" t="s">
        <v>2114</v>
      </c>
      <c r="K73" s="3">
        <v>2.407</v>
      </c>
      <c r="L73" t="s">
        <v>2264</v>
      </c>
      <c r="M73" t="s">
        <v>2265</v>
      </c>
      <c r="N73" t="s">
        <v>2117</v>
      </c>
      <c r="P73" s="2">
        <v>109.1</v>
      </c>
      <c r="Q73" s="4">
        <v>45074</v>
      </c>
    </row>
    <row r="74" spans="1:17">
      <c r="A74" s="5" t="s">
        <v>324</v>
      </c>
      <c r="B74" s="5" t="s">
        <v>325</v>
      </c>
      <c r="C74" s="5" t="s">
        <v>326</v>
      </c>
      <c r="D74" s="5" t="s">
        <v>2112</v>
      </c>
      <c r="E74" s="5"/>
      <c r="F74" s="5" t="s">
        <v>2113</v>
      </c>
      <c r="G74" s="5" t="s">
        <v>279</v>
      </c>
      <c r="H74" s="5" t="s">
        <v>280</v>
      </c>
      <c r="I74" s="5" t="s">
        <v>2114</v>
      </c>
      <c r="J74" s="5"/>
      <c r="K74" s="6">
        <v>0</v>
      </c>
      <c r="L74" s="5" t="s">
        <v>2266</v>
      </c>
      <c r="M74" s="5" t="s">
        <v>2267</v>
      </c>
      <c r="N74" s="5"/>
      <c r="O74" s="11">
        <v>101</v>
      </c>
      <c r="P74" s="7">
        <v>0</v>
      </c>
      <c r="Q74" s="8">
        <v>45076</v>
      </c>
    </row>
    <row r="75" spans="1:17">
      <c r="A75" t="s">
        <v>711</v>
      </c>
      <c r="B75" t="s">
        <v>712</v>
      </c>
      <c r="C75" t="s">
        <v>713</v>
      </c>
      <c r="D75" t="s">
        <v>2112</v>
      </c>
      <c r="F75" t="s">
        <v>2113</v>
      </c>
      <c r="G75" t="s">
        <v>695</v>
      </c>
      <c r="H75" t="s">
        <v>696</v>
      </c>
      <c r="I75" t="s">
        <v>2114</v>
      </c>
      <c r="J75" t="s">
        <v>85</v>
      </c>
      <c r="K75" s="3">
        <v>3.6789999999999998</v>
      </c>
      <c r="L75" t="s">
        <v>2268</v>
      </c>
      <c r="M75" t="s">
        <v>2269</v>
      </c>
      <c r="N75" t="s">
        <v>2117</v>
      </c>
      <c r="P75" s="2">
        <v>100.1</v>
      </c>
      <c r="Q75" s="4">
        <v>45023</v>
      </c>
    </row>
    <row r="76" spans="1:17">
      <c r="A76" t="s">
        <v>1714</v>
      </c>
      <c r="B76" t="s">
        <v>1715</v>
      </c>
      <c r="C76" t="s">
        <v>1716</v>
      </c>
      <c r="D76" t="s">
        <v>2112</v>
      </c>
      <c r="F76" t="s">
        <v>2113</v>
      </c>
      <c r="G76" t="s">
        <v>1675</v>
      </c>
      <c r="H76" t="s">
        <v>1687</v>
      </c>
      <c r="I76" t="s">
        <v>2114</v>
      </c>
      <c r="K76" s="3">
        <v>3.9329999999999998</v>
      </c>
      <c r="L76" t="s">
        <v>2270</v>
      </c>
      <c r="M76" t="s">
        <v>2271</v>
      </c>
      <c r="N76" t="s">
        <v>2117</v>
      </c>
      <c r="P76" s="2">
        <v>101.1</v>
      </c>
      <c r="Q76" s="4">
        <v>45071</v>
      </c>
    </row>
    <row r="77" spans="1:17">
      <c r="A77" t="s">
        <v>1142</v>
      </c>
      <c r="B77" t="s">
        <v>1143</v>
      </c>
      <c r="C77" t="s">
        <v>1144</v>
      </c>
      <c r="D77" t="s">
        <v>2112</v>
      </c>
      <c r="F77" t="s">
        <v>2113</v>
      </c>
      <c r="G77" t="s">
        <v>1125</v>
      </c>
      <c r="H77" t="s">
        <v>1130</v>
      </c>
      <c r="I77" t="s">
        <v>2114</v>
      </c>
      <c r="K77" s="3">
        <v>3.923</v>
      </c>
      <c r="L77" t="s">
        <v>2272</v>
      </c>
      <c r="M77" t="s">
        <v>2273</v>
      </c>
      <c r="N77" t="s">
        <v>2117</v>
      </c>
      <c r="P77" s="2">
        <v>99.9</v>
      </c>
      <c r="Q77" s="4">
        <v>45057</v>
      </c>
    </row>
    <row r="78" spans="1:17">
      <c r="A78" t="s">
        <v>1492</v>
      </c>
      <c r="B78" t="s">
        <v>1493</v>
      </c>
      <c r="C78" t="s">
        <v>924</v>
      </c>
      <c r="D78" t="s">
        <v>2112</v>
      </c>
      <c r="F78" t="s">
        <v>2113</v>
      </c>
      <c r="G78" t="s">
        <v>1475</v>
      </c>
      <c r="H78" t="s">
        <v>1494</v>
      </c>
      <c r="I78" t="s">
        <v>2114</v>
      </c>
      <c r="K78" s="3">
        <v>3.8570000000000002</v>
      </c>
      <c r="L78" t="s">
        <v>2274</v>
      </c>
      <c r="M78" t="s">
        <v>2275</v>
      </c>
      <c r="N78" t="s">
        <v>2117</v>
      </c>
      <c r="P78" s="2">
        <v>101.1</v>
      </c>
      <c r="Q78" s="4">
        <v>45069</v>
      </c>
    </row>
    <row r="79" spans="1:17">
      <c r="A79" s="5" t="s">
        <v>714</v>
      </c>
      <c r="B79" s="5" t="s">
        <v>715</v>
      </c>
      <c r="C79" s="5" t="s">
        <v>581</v>
      </c>
      <c r="D79" s="5" t="s">
        <v>2112</v>
      </c>
      <c r="E79" s="5"/>
      <c r="F79" s="5" t="s">
        <v>2113</v>
      </c>
      <c r="G79" s="5" t="s">
        <v>695</v>
      </c>
      <c r="H79" s="5" t="s">
        <v>696</v>
      </c>
      <c r="I79" s="5" t="s">
        <v>2114</v>
      </c>
      <c r="J79" s="5"/>
      <c r="K79" s="6">
        <v>3.9289999999999998</v>
      </c>
      <c r="L79" s="5" t="s">
        <v>2276</v>
      </c>
      <c r="M79" s="5" t="s">
        <v>2277</v>
      </c>
      <c r="N79" s="5"/>
      <c r="O79" s="11" t="str">
        <f t="shared" ref="O79:O80" si="9">IF(K79&lt;2.76, "100", IF(K79&lt;3.86, "101", IF(K79&lt;4.1, "109")))</f>
        <v>109</v>
      </c>
      <c r="P79" s="7">
        <v>0</v>
      </c>
      <c r="Q79" s="8">
        <v>45076</v>
      </c>
    </row>
    <row r="80" spans="1:17">
      <c r="A80" s="5" t="s">
        <v>327</v>
      </c>
      <c r="B80" s="5" t="s">
        <v>328</v>
      </c>
      <c r="C80" s="5" t="s">
        <v>329</v>
      </c>
      <c r="D80" s="5" t="s">
        <v>2112</v>
      </c>
      <c r="E80" s="5"/>
      <c r="F80" s="5" t="s">
        <v>2113</v>
      </c>
      <c r="G80" s="5" t="s">
        <v>279</v>
      </c>
      <c r="H80" s="5" t="s">
        <v>280</v>
      </c>
      <c r="I80" s="5" t="s">
        <v>2114</v>
      </c>
      <c r="J80" s="5"/>
      <c r="K80" s="6">
        <v>3.286</v>
      </c>
      <c r="L80" s="5" t="s">
        <v>2278</v>
      </c>
      <c r="M80" s="5" t="s">
        <v>2279</v>
      </c>
      <c r="N80" s="5"/>
      <c r="O80" s="11" t="str">
        <f t="shared" si="9"/>
        <v>101</v>
      </c>
      <c r="P80" s="7">
        <v>0</v>
      </c>
      <c r="Q80" s="8">
        <v>45076</v>
      </c>
    </row>
    <row r="81" spans="1:17">
      <c r="A81" t="s">
        <v>1145</v>
      </c>
      <c r="B81" t="s">
        <v>1146</v>
      </c>
      <c r="C81" t="s">
        <v>1147</v>
      </c>
      <c r="D81" t="s">
        <v>2112</v>
      </c>
      <c r="F81" t="s">
        <v>2113</v>
      </c>
      <c r="G81" t="s">
        <v>1125</v>
      </c>
      <c r="H81" t="s">
        <v>1130</v>
      </c>
      <c r="I81" t="s">
        <v>2114</v>
      </c>
      <c r="K81" s="3">
        <v>3.8849999999999998</v>
      </c>
      <c r="L81" t="s">
        <v>2280</v>
      </c>
      <c r="M81" t="s">
        <v>2281</v>
      </c>
      <c r="N81" t="s">
        <v>2117</v>
      </c>
      <c r="P81" s="2">
        <v>102.9</v>
      </c>
      <c r="Q81" s="4">
        <v>45044</v>
      </c>
    </row>
    <row r="82" spans="1:17">
      <c r="A82" s="5" t="s">
        <v>1717</v>
      </c>
      <c r="B82" s="5" t="s">
        <v>749</v>
      </c>
      <c r="C82" s="5" t="s">
        <v>1718</v>
      </c>
      <c r="D82" s="5" t="s">
        <v>2112</v>
      </c>
      <c r="E82" s="5"/>
      <c r="F82" s="5" t="s">
        <v>2113</v>
      </c>
      <c r="G82" s="5" t="s">
        <v>1675</v>
      </c>
      <c r="H82" s="5" t="s">
        <v>1683</v>
      </c>
      <c r="I82" s="5" t="s">
        <v>2114</v>
      </c>
      <c r="J82" s="5"/>
      <c r="K82" s="6">
        <v>2.9620000000000002</v>
      </c>
      <c r="L82" s="5" t="s">
        <v>2282</v>
      </c>
      <c r="M82" s="5" t="s">
        <v>2283</v>
      </c>
      <c r="N82" s="5"/>
      <c r="O82" s="11" t="str">
        <f>IF(K82&lt;2.76, "100", IF(K82&lt;3.86, "101", IF(K82&lt;4.1, "109")))</f>
        <v>101</v>
      </c>
      <c r="P82" s="7">
        <v>0</v>
      </c>
      <c r="Q82" s="8">
        <v>45076</v>
      </c>
    </row>
    <row r="83" spans="1:17">
      <c r="A83" t="s">
        <v>330</v>
      </c>
      <c r="B83" t="s">
        <v>331</v>
      </c>
      <c r="C83" t="s">
        <v>184</v>
      </c>
      <c r="D83" t="s">
        <v>2112</v>
      </c>
      <c r="F83" t="s">
        <v>2113</v>
      </c>
      <c r="G83" t="s">
        <v>279</v>
      </c>
      <c r="H83" t="s">
        <v>280</v>
      </c>
      <c r="I83" t="s">
        <v>2114</v>
      </c>
      <c r="J83" t="s">
        <v>85</v>
      </c>
      <c r="K83" s="3">
        <v>4</v>
      </c>
      <c r="L83" t="s">
        <v>2284</v>
      </c>
      <c r="M83" t="s">
        <v>2285</v>
      </c>
      <c r="N83" t="s">
        <v>2117</v>
      </c>
      <c r="P83" s="2">
        <v>99.9</v>
      </c>
      <c r="Q83" s="4">
        <v>45033</v>
      </c>
    </row>
    <row r="84" spans="1:17">
      <c r="A84" t="s">
        <v>1148</v>
      </c>
      <c r="B84" t="s">
        <v>1149</v>
      </c>
      <c r="C84" t="s">
        <v>181</v>
      </c>
      <c r="D84" t="s">
        <v>2112</v>
      </c>
      <c r="F84" t="s">
        <v>2113</v>
      </c>
      <c r="G84" t="s">
        <v>1125</v>
      </c>
      <c r="H84" t="s">
        <v>1126</v>
      </c>
      <c r="I84" t="s">
        <v>2114</v>
      </c>
      <c r="K84" s="3">
        <v>4</v>
      </c>
      <c r="L84" t="s">
        <v>2286</v>
      </c>
      <c r="M84" t="s">
        <v>2287</v>
      </c>
      <c r="N84" t="s">
        <v>2117</v>
      </c>
      <c r="P84" s="2">
        <v>99.9</v>
      </c>
      <c r="Q84" s="4">
        <v>45073</v>
      </c>
    </row>
    <row r="85" spans="1:17">
      <c r="A85" t="s">
        <v>332</v>
      </c>
      <c r="B85" t="s">
        <v>333</v>
      </c>
      <c r="C85" t="s">
        <v>334</v>
      </c>
      <c r="D85" t="s">
        <v>2112</v>
      </c>
      <c r="F85" t="s">
        <v>2113</v>
      </c>
      <c r="G85" t="s">
        <v>279</v>
      </c>
      <c r="H85" t="s">
        <v>280</v>
      </c>
      <c r="I85" t="s">
        <v>2114</v>
      </c>
      <c r="K85" s="3">
        <v>4</v>
      </c>
      <c r="L85" t="s">
        <v>2288</v>
      </c>
      <c r="M85" t="s">
        <v>2289</v>
      </c>
      <c r="N85" t="s">
        <v>2117</v>
      </c>
      <c r="P85" s="2">
        <v>109.1</v>
      </c>
      <c r="Q85" s="4">
        <v>45056</v>
      </c>
    </row>
    <row r="86" spans="1:17">
      <c r="A86" t="s">
        <v>1719</v>
      </c>
      <c r="B86" t="s">
        <v>946</v>
      </c>
      <c r="C86" t="s">
        <v>1720</v>
      </c>
      <c r="D86" t="s">
        <v>2112</v>
      </c>
      <c r="F86" t="s">
        <v>2113</v>
      </c>
      <c r="G86" t="s">
        <v>1675</v>
      </c>
      <c r="H86" t="s">
        <v>1721</v>
      </c>
      <c r="I86" t="s">
        <v>2114</v>
      </c>
      <c r="K86" s="3">
        <v>3.25</v>
      </c>
      <c r="L86" t="s">
        <v>2290</v>
      </c>
      <c r="M86" t="s">
        <v>2291</v>
      </c>
      <c r="N86" t="s">
        <v>2117</v>
      </c>
      <c r="P86" s="2">
        <v>109.1</v>
      </c>
      <c r="Q86" s="4">
        <v>45071</v>
      </c>
    </row>
    <row r="87" spans="1:17">
      <c r="A87" t="s">
        <v>945</v>
      </c>
      <c r="B87" t="s">
        <v>946</v>
      </c>
      <c r="C87" t="s">
        <v>947</v>
      </c>
      <c r="D87" t="s">
        <v>2112</v>
      </c>
      <c r="F87" t="s">
        <v>2113</v>
      </c>
      <c r="G87" t="s">
        <v>930</v>
      </c>
      <c r="H87" t="s">
        <v>931</v>
      </c>
      <c r="I87" t="s">
        <v>2114</v>
      </c>
      <c r="K87" s="3">
        <v>3.7690000000000001</v>
      </c>
      <c r="L87" t="s">
        <v>2292</v>
      </c>
      <c r="M87" t="s">
        <v>2293</v>
      </c>
      <c r="N87" t="s">
        <v>2117</v>
      </c>
      <c r="P87" s="2">
        <v>100.1</v>
      </c>
      <c r="Q87" s="4">
        <v>45025</v>
      </c>
    </row>
    <row r="88" spans="1:17">
      <c r="A88" s="5" t="s">
        <v>1722</v>
      </c>
      <c r="B88" s="5" t="s">
        <v>946</v>
      </c>
      <c r="C88" s="5" t="s">
        <v>1723</v>
      </c>
      <c r="D88" s="5" t="s">
        <v>2112</v>
      </c>
      <c r="E88" s="5"/>
      <c r="F88" s="5" t="s">
        <v>2113</v>
      </c>
      <c r="G88" s="5" t="s">
        <v>1675</v>
      </c>
      <c r="H88" s="5" t="s">
        <v>1724</v>
      </c>
      <c r="I88" s="5" t="s">
        <v>2114</v>
      </c>
      <c r="J88" s="5"/>
      <c r="K88" s="6">
        <v>0</v>
      </c>
      <c r="L88" s="5" t="s">
        <v>2294</v>
      </c>
      <c r="M88" s="5" t="s">
        <v>2295</v>
      </c>
      <c r="N88" s="5"/>
      <c r="O88" s="11">
        <v>101</v>
      </c>
      <c r="P88" s="7">
        <v>0</v>
      </c>
      <c r="Q88" s="8">
        <v>45076</v>
      </c>
    </row>
    <row r="89" spans="1:17">
      <c r="A89" s="5" t="s">
        <v>1150</v>
      </c>
      <c r="B89" s="5" t="s">
        <v>1151</v>
      </c>
      <c r="C89" s="5" t="s">
        <v>1152</v>
      </c>
      <c r="D89" s="5" t="s">
        <v>2112</v>
      </c>
      <c r="E89" s="5"/>
      <c r="F89" s="5" t="s">
        <v>2113</v>
      </c>
      <c r="G89" s="5" t="s">
        <v>1125</v>
      </c>
      <c r="H89" s="5" t="s">
        <v>1126</v>
      </c>
      <c r="I89" s="5" t="s">
        <v>2114</v>
      </c>
      <c r="J89" s="5"/>
      <c r="K89" s="6">
        <v>3.5419999999999998</v>
      </c>
      <c r="L89" s="5" t="s">
        <v>2296</v>
      </c>
      <c r="M89" s="5" t="s">
        <v>2297</v>
      </c>
      <c r="N89" s="5"/>
      <c r="O89" s="11" t="str">
        <f t="shared" ref="O88:O89" si="10">IF(K89&lt;2.76, "100", IF(K89&lt;3.86, "101", IF(K89&lt;4.1, "109")))</f>
        <v>101</v>
      </c>
      <c r="P89" s="7">
        <v>0</v>
      </c>
      <c r="Q89" s="8">
        <v>45076</v>
      </c>
    </row>
    <row r="90" spans="1:17">
      <c r="A90" t="s">
        <v>1725</v>
      </c>
      <c r="B90" t="s">
        <v>1151</v>
      </c>
      <c r="C90" t="s">
        <v>1726</v>
      </c>
      <c r="D90" t="s">
        <v>2112</v>
      </c>
      <c r="F90" t="s">
        <v>2113</v>
      </c>
      <c r="G90" t="s">
        <v>1675</v>
      </c>
      <c r="H90" t="s">
        <v>1683</v>
      </c>
      <c r="I90" t="s">
        <v>2114</v>
      </c>
      <c r="J90" t="s">
        <v>85</v>
      </c>
      <c r="K90" s="3">
        <v>4</v>
      </c>
      <c r="L90" t="s">
        <v>2298</v>
      </c>
      <c r="M90" t="s">
        <v>2299</v>
      </c>
      <c r="N90" t="s">
        <v>2117</v>
      </c>
      <c r="P90" s="2">
        <v>109.1</v>
      </c>
      <c r="Q90" s="4">
        <v>45047</v>
      </c>
    </row>
    <row r="91" spans="1:17">
      <c r="A91" t="s">
        <v>1290</v>
      </c>
      <c r="B91" t="s">
        <v>1291</v>
      </c>
      <c r="C91" t="s">
        <v>1292</v>
      </c>
      <c r="D91" t="s">
        <v>2213</v>
      </c>
      <c r="F91" t="s">
        <v>2113</v>
      </c>
      <c r="G91" t="s">
        <v>1282</v>
      </c>
      <c r="H91" t="s">
        <v>1293</v>
      </c>
      <c r="I91" t="s">
        <v>2176</v>
      </c>
      <c r="K91" s="3">
        <v>4</v>
      </c>
      <c r="L91" t="s">
        <v>2300</v>
      </c>
      <c r="M91" t="s">
        <v>2301</v>
      </c>
      <c r="N91" t="s">
        <v>2117</v>
      </c>
      <c r="P91" s="2">
        <v>107.1</v>
      </c>
      <c r="Q91" s="4">
        <v>45000</v>
      </c>
    </row>
    <row r="92" spans="1:17">
      <c r="A92" s="5" t="s">
        <v>889</v>
      </c>
      <c r="B92" s="5" t="s">
        <v>336</v>
      </c>
      <c r="C92" s="5" t="s">
        <v>890</v>
      </c>
      <c r="D92" s="5" t="s">
        <v>2112</v>
      </c>
      <c r="E92" s="5"/>
      <c r="F92" s="5" t="s">
        <v>2113</v>
      </c>
      <c r="G92" s="5" t="s">
        <v>884</v>
      </c>
      <c r="H92" s="5" t="s">
        <v>891</v>
      </c>
      <c r="I92" s="5" t="s">
        <v>2114</v>
      </c>
      <c r="J92" s="5"/>
      <c r="K92" s="6">
        <v>3.6789999999999998</v>
      </c>
      <c r="L92" s="5" t="s">
        <v>2302</v>
      </c>
      <c r="M92" s="5" t="s">
        <v>2303</v>
      </c>
      <c r="N92" s="5"/>
      <c r="O92" s="11" t="str">
        <f>IF(K92&lt;2.76, "100", IF(K92&lt;3.86, "101", IF(K92&lt;4.1, "109")))</f>
        <v>101</v>
      </c>
      <c r="P92" s="7">
        <v>0</v>
      </c>
      <c r="Q92" s="8">
        <v>45076</v>
      </c>
    </row>
    <row r="93" spans="1:17">
      <c r="A93" t="s">
        <v>335</v>
      </c>
      <c r="B93" t="s">
        <v>336</v>
      </c>
      <c r="C93" t="s">
        <v>337</v>
      </c>
      <c r="D93" t="s">
        <v>2112</v>
      </c>
      <c r="F93" t="s">
        <v>2113</v>
      </c>
      <c r="G93" t="s">
        <v>279</v>
      </c>
      <c r="H93" t="s">
        <v>280</v>
      </c>
      <c r="I93" t="s">
        <v>2114</v>
      </c>
      <c r="K93" s="3">
        <v>3.9289999999999998</v>
      </c>
      <c r="L93" t="s">
        <v>2304</v>
      </c>
      <c r="M93" t="s">
        <v>2305</v>
      </c>
      <c r="N93" t="s">
        <v>2117</v>
      </c>
      <c r="P93" s="2">
        <v>101.1</v>
      </c>
      <c r="Q93" s="4">
        <v>45033</v>
      </c>
    </row>
    <row r="94" spans="1:17">
      <c r="A94" t="s">
        <v>27</v>
      </c>
      <c r="B94" t="s">
        <v>28</v>
      </c>
      <c r="C94" t="s">
        <v>29</v>
      </c>
      <c r="D94" t="s">
        <v>2112</v>
      </c>
      <c r="F94" t="s">
        <v>2113</v>
      </c>
      <c r="G94" t="s">
        <v>14</v>
      </c>
      <c r="H94" t="s">
        <v>26</v>
      </c>
      <c r="I94" t="s">
        <v>2114</v>
      </c>
      <c r="K94" s="3">
        <v>3.6789999999999998</v>
      </c>
      <c r="L94" t="s">
        <v>2306</v>
      </c>
      <c r="M94" t="s">
        <v>2307</v>
      </c>
      <c r="N94" t="s">
        <v>2117</v>
      </c>
      <c r="P94" s="2">
        <v>99.9</v>
      </c>
      <c r="Q94" s="4">
        <v>45006</v>
      </c>
    </row>
    <row r="95" spans="1:17">
      <c r="A95" t="s">
        <v>338</v>
      </c>
      <c r="B95" t="s">
        <v>339</v>
      </c>
      <c r="C95" t="s">
        <v>340</v>
      </c>
      <c r="D95" t="s">
        <v>2112</v>
      </c>
      <c r="F95" t="s">
        <v>2113</v>
      </c>
      <c r="G95" t="s">
        <v>279</v>
      </c>
      <c r="H95" t="s">
        <v>280</v>
      </c>
      <c r="I95" t="s">
        <v>2114</v>
      </c>
      <c r="K95" s="3">
        <v>3.4169999999999998</v>
      </c>
      <c r="L95" t="s">
        <v>2308</v>
      </c>
      <c r="M95" t="s">
        <v>2309</v>
      </c>
      <c r="N95" t="s">
        <v>2117</v>
      </c>
      <c r="P95" s="2">
        <v>101.1</v>
      </c>
      <c r="Q95" s="4">
        <v>45006</v>
      </c>
    </row>
    <row r="96" spans="1:17">
      <c r="A96" s="5" t="s">
        <v>948</v>
      </c>
      <c r="B96" s="5" t="s">
        <v>949</v>
      </c>
      <c r="C96" s="5" t="s">
        <v>950</v>
      </c>
      <c r="D96" s="5" t="s">
        <v>2112</v>
      </c>
      <c r="E96" s="5"/>
      <c r="F96" s="5" t="s">
        <v>2113</v>
      </c>
      <c r="G96" s="5" t="s">
        <v>930</v>
      </c>
      <c r="H96" s="5" t="s">
        <v>931</v>
      </c>
      <c r="I96" s="5" t="s">
        <v>2114</v>
      </c>
      <c r="J96" s="5"/>
      <c r="K96" s="6">
        <v>3.1789999999999998</v>
      </c>
      <c r="L96" s="5" t="s">
        <v>2310</v>
      </c>
      <c r="M96" s="5" t="s">
        <v>2311</v>
      </c>
      <c r="N96" s="5"/>
      <c r="O96" s="11" t="str">
        <f t="shared" ref="O96:O99" si="11">IF(K96&lt;2.76, "100", IF(K96&lt;3.86, "101", IF(K96&lt;4.1, "109")))</f>
        <v>101</v>
      </c>
      <c r="P96" s="7">
        <v>0</v>
      </c>
      <c r="Q96" s="8">
        <v>45076</v>
      </c>
    </row>
    <row r="97" spans="1:17">
      <c r="A97" s="5" t="s">
        <v>716</v>
      </c>
      <c r="B97" s="5" t="s">
        <v>717</v>
      </c>
      <c r="C97" s="5" t="s">
        <v>718</v>
      </c>
      <c r="D97" s="5" t="s">
        <v>2112</v>
      </c>
      <c r="E97" s="5"/>
      <c r="F97" s="5" t="s">
        <v>2113</v>
      </c>
      <c r="G97" s="5" t="s">
        <v>695</v>
      </c>
      <c r="H97" s="5" t="s">
        <v>696</v>
      </c>
      <c r="I97" s="5" t="s">
        <v>2114</v>
      </c>
      <c r="J97" s="5"/>
      <c r="K97" s="6">
        <v>3.3180000000000001</v>
      </c>
      <c r="L97" s="5" t="s">
        <v>2312</v>
      </c>
      <c r="M97" s="5" t="s">
        <v>2313</v>
      </c>
      <c r="N97" s="5"/>
      <c r="O97" s="11" t="str">
        <f t="shared" si="11"/>
        <v>101</v>
      </c>
      <c r="P97" s="7">
        <v>0</v>
      </c>
      <c r="Q97" s="8">
        <v>45076</v>
      </c>
    </row>
    <row r="98" spans="1:17">
      <c r="A98" s="5" t="s">
        <v>1371</v>
      </c>
      <c r="B98" s="5" t="s">
        <v>1372</v>
      </c>
      <c r="C98" s="5" t="s">
        <v>323</v>
      </c>
      <c r="D98" s="5" t="s">
        <v>2112</v>
      </c>
      <c r="E98" s="5"/>
      <c r="F98" s="5" t="s">
        <v>2113</v>
      </c>
      <c r="G98" s="5" t="s">
        <v>1367</v>
      </c>
      <c r="H98" s="5" t="s">
        <v>1368</v>
      </c>
      <c r="I98" s="5" t="s">
        <v>2114</v>
      </c>
      <c r="J98" s="5" t="s">
        <v>85</v>
      </c>
      <c r="K98" s="6">
        <v>3.8079999999999998</v>
      </c>
      <c r="L98" s="5" t="s">
        <v>2314</v>
      </c>
      <c r="M98" s="5" t="s">
        <v>2315</v>
      </c>
      <c r="N98" s="5"/>
      <c r="O98" s="11" t="str">
        <f t="shared" si="11"/>
        <v>101</v>
      </c>
      <c r="P98" s="7">
        <v>0</v>
      </c>
      <c r="Q98" s="8">
        <v>45076</v>
      </c>
    </row>
    <row r="99" spans="1:17">
      <c r="A99" s="5" t="s">
        <v>1495</v>
      </c>
      <c r="B99" s="5" t="s">
        <v>1496</v>
      </c>
      <c r="C99" s="5" t="s">
        <v>88</v>
      </c>
      <c r="D99" s="5" t="s">
        <v>2112</v>
      </c>
      <c r="E99" s="5"/>
      <c r="F99" s="5" t="s">
        <v>2113</v>
      </c>
      <c r="G99" s="5" t="s">
        <v>1475</v>
      </c>
      <c r="H99" s="5" t="s">
        <v>1479</v>
      </c>
      <c r="I99" s="5" t="s">
        <v>2114</v>
      </c>
      <c r="J99" s="5"/>
      <c r="K99" s="6">
        <v>3.6360000000000001</v>
      </c>
      <c r="L99" s="5" t="s">
        <v>2316</v>
      </c>
      <c r="M99" s="5" t="s">
        <v>2317</v>
      </c>
      <c r="N99" s="5"/>
      <c r="O99" s="11" t="str">
        <f t="shared" si="11"/>
        <v>101</v>
      </c>
      <c r="P99" s="7">
        <v>0</v>
      </c>
      <c r="Q99" s="8">
        <v>45076</v>
      </c>
    </row>
    <row r="100" spans="1:17">
      <c r="A100" t="s">
        <v>1497</v>
      </c>
      <c r="B100" t="s">
        <v>1498</v>
      </c>
      <c r="C100" t="s">
        <v>1499</v>
      </c>
      <c r="D100" t="s">
        <v>2112</v>
      </c>
      <c r="F100" t="s">
        <v>2113</v>
      </c>
      <c r="G100" t="s">
        <v>1475</v>
      </c>
      <c r="H100" t="s">
        <v>1476</v>
      </c>
      <c r="I100" t="s">
        <v>2114</v>
      </c>
      <c r="K100" s="3">
        <v>3.802</v>
      </c>
      <c r="L100" t="s">
        <v>2318</v>
      </c>
      <c r="M100" t="s">
        <v>2319</v>
      </c>
      <c r="N100" t="s">
        <v>2117</v>
      </c>
      <c r="P100" s="2">
        <v>102.9</v>
      </c>
      <c r="Q100" s="4">
        <v>45073</v>
      </c>
    </row>
    <row r="101" spans="1:17">
      <c r="A101" s="5" t="s">
        <v>1727</v>
      </c>
      <c r="B101" s="5" t="s">
        <v>1728</v>
      </c>
      <c r="C101" s="5" t="s">
        <v>1136</v>
      </c>
      <c r="D101" s="5" t="s">
        <v>2112</v>
      </c>
      <c r="E101" s="5"/>
      <c r="F101" s="5" t="s">
        <v>2113</v>
      </c>
      <c r="G101" s="5" t="s">
        <v>1675</v>
      </c>
      <c r="H101" s="5" t="s">
        <v>1721</v>
      </c>
      <c r="I101" s="5" t="s">
        <v>2114</v>
      </c>
      <c r="J101" s="5"/>
      <c r="K101" s="6">
        <v>4</v>
      </c>
      <c r="L101" s="5" t="s">
        <v>2320</v>
      </c>
      <c r="M101" s="5" t="s">
        <v>2321</v>
      </c>
      <c r="N101" s="5"/>
      <c r="O101" s="11" t="str">
        <f t="shared" ref="O101:O106" si="12">IF(K101&lt;2.76, "100", IF(K101&lt;3.86, "101", IF(K101&lt;4.1, "109")))</f>
        <v>109</v>
      </c>
      <c r="P101" s="7">
        <v>0</v>
      </c>
      <c r="Q101" s="8">
        <v>45076</v>
      </c>
    </row>
    <row r="102" spans="1:17">
      <c r="A102" s="5" t="s">
        <v>1039</v>
      </c>
      <c r="B102" s="5" t="s">
        <v>1040</v>
      </c>
      <c r="C102" s="5" t="s">
        <v>1041</v>
      </c>
      <c r="D102" s="5" t="s">
        <v>2112</v>
      </c>
      <c r="E102" s="5"/>
      <c r="F102" s="5" t="s">
        <v>2113</v>
      </c>
      <c r="G102" s="5" t="s">
        <v>1042</v>
      </c>
      <c r="H102" s="5" t="s">
        <v>1043</v>
      </c>
      <c r="I102" s="5" t="s">
        <v>2114</v>
      </c>
      <c r="J102" s="5"/>
      <c r="K102" s="6">
        <v>3.6070000000000002</v>
      </c>
      <c r="L102" s="5" t="s">
        <v>2322</v>
      </c>
      <c r="M102" s="5" t="s">
        <v>2323</v>
      </c>
      <c r="N102" s="5"/>
      <c r="O102" s="11" t="str">
        <f t="shared" si="12"/>
        <v>101</v>
      </c>
      <c r="P102" s="7">
        <v>0</v>
      </c>
      <c r="Q102" s="8">
        <v>45076</v>
      </c>
    </row>
    <row r="103" spans="1:17">
      <c r="A103" s="5" t="s">
        <v>1106</v>
      </c>
      <c r="B103" s="5" t="s">
        <v>1107</v>
      </c>
      <c r="C103" s="5" t="s">
        <v>1108</v>
      </c>
      <c r="D103" s="5" t="s">
        <v>2112</v>
      </c>
      <c r="E103" s="5"/>
      <c r="F103" s="5" t="s">
        <v>2113</v>
      </c>
      <c r="G103" s="5" t="s">
        <v>1099</v>
      </c>
      <c r="H103" s="5" t="s">
        <v>1105</v>
      </c>
      <c r="I103" s="5" t="s">
        <v>2114</v>
      </c>
      <c r="J103" s="5"/>
      <c r="K103" s="6">
        <v>0</v>
      </c>
      <c r="L103" s="5" t="s">
        <v>2324</v>
      </c>
      <c r="M103" s="5" t="s">
        <v>2325</v>
      </c>
      <c r="N103" s="5"/>
      <c r="O103" s="11">
        <v>101</v>
      </c>
      <c r="P103" s="7">
        <v>0</v>
      </c>
      <c r="Q103" s="8">
        <v>45076</v>
      </c>
    </row>
    <row r="104" spans="1:17">
      <c r="A104" s="5" t="s">
        <v>1500</v>
      </c>
      <c r="B104" s="5" t="s">
        <v>1501</v>
      </c>
      <c r="C104" s="5" t="s">
        <v>1502</v>
      </c>
      <c r="D104" s="5" t="s">
        <v>2112</v>
      </c>
      <c r="E104" s="5"/>
      <c r="F104" s="5" t="s">
        <v>2113</v>
      </c>
      <c r="G104" s="5" t="s">
        <v>1475</v>
      </c>
      <c r="H104" s="5" t="s">
        <v>1476</v>
      </c>
      <c r="I104" s="5" t="s">
        <v>2114</v>
      </c>
      <c r="J104" s="5"/>
      <c r="K104" s="6">
        <v>3.6669999999999998</v>
      </c>
      <c r="L104" s="5" t="s">
        <v>2326</v>
      </c>
      <c r="M104" s="5" t="s">
        <v>2327</v>
      </c>
      <c r="N104" s="5"/>
      <c r="O104" s="11" t="str">
        <f t="shared" si="12"/>
        <v>101</v>
      </c>
      <c r="P104" s="7">
        <v>0</v>
      </c>
      <c r="Q104" s="8">
        <v>45076</v>
      </c>
    </row>
    <row r="105" spans="1:17">
      <c r="A105" s="5" t="s">
        <v>719</v>
      </c>
      <c r="B105" s="5" t="s">
        <v>720</v>
      </c>
      <c r="C105" s="5" t="s">
        <v>721</v>
      </c>
      <c r="D105" s="5" t="s">
        <v>2112</v>
      </c>
      <c r="E105" s="5"/>
      <c r="F105" s="5" t="s">
        <v>2113</v>
      </c>
      <c r="G105" s="5" t="s">
        <v>695</v>
      </c>
      <c r="H105" s="5" t="s">
        <v>696</v>
      </c>
      <c r="I105" s="5" t="s">
        <v>2114</v>
      </c>
      <c r="J105" s="5"/>
      <c r="K105" s="6">
        <v>2.7919999999999998</v>
      </c>
      <c r="L105" s="5" t="s">
        <v>2328</v>
      </c>
      <c r="M105" s="5" t="s">
        <v>2329</v>
      </c>
      <c r="N105" s="5"/>
      <c r="O105" s="11" t="str">
        <f t="shared" si="12"/>
        <v>101</v>
      </c>
      <c r="P105" s="7">
        <v>0</v>
      </c>
      <c r="Q105" s="8">
        <v>45076</v>
      </c>
    </row>
    <row r="106" spans="1:17">
      <c r="A106" s="5" t="s">
        <v>1729</v>
      </c>
      <c r="B106" s="5" t="s">
        <v>1730</v>
      </c>
      <c r="C106" s="5" t="s">
        <v>821</v>
      </c>
      <c r="D106" s="5" t="s">
        <v>2112</v>
      </c>
      <c r="E106" s="5"/>
      <c r="F106" s="5" t="s">
        <v>2113</v>
      </c>
      <c r="G106" s="5" t="s">
        <v>1675</v>
      </c>
      <c r="H106" s="5" t="s">
        <v>1683</v>
      </c>
      <c r="I106" s="5" t="s">
        <v>2114</v>
      </c>
      <c r="J106" s="5"/>
      <c r="K106" s="6">
        <v>3.9289999999999998</v>
      </c>
      <c r="L106" s="5" t="s">
        <v>2330</v>
      </c>
      <c r="M106" s="5" t="s">
        <v>2331</v>
      </c>
      <c r="N106" s="5"/>
      <c r="O106" s="11" t="str">
        <f t="shared" si="12"/>
        <v>109</v>
      </c>
      <c r="P106" s="7">
        <v>0</v>
      </c>
      <c r="Q106" s="8">
        <v>45076</v>
      </c>
    </row>
    <row r="107" spans="1:17">
      <c r="A107" t="s">
        <v>341</v>
      </c>
      <c r="B107" t="s">
        <v>342</v>
      </c>
      <c r="C107" t="s">
        <v>343</v>
      </c>
      <c r="D107" t="s">
        <v>2112</v>
      </c>
      <c r="F107" t="s">
        <v>2113</v>
      </c>
      <c r="G107" t="s">
        <v>279</v>
      </c>
      <c r="H107" t="s">
        <v>280</v>
      </c>
      <c r="I107" t="s">
        <v>2114</v>
      </c>
      <c r="K107" s="3">
        <v>2.5</v>
      </c>
      <c r="L107" t="s">
        <v>2332</v>
      </c>
      <c r="M107" t="s">
        <v>2333</v>
      </c>
      <c r="N107" t="s">
        <v>2136</v>
      </c>
      <c r="P107" s="2">
        <v>109.3</v>
      </c>
      <c r="Q107" s="4">
        <v>45048</v>
      </c>
    </row>
    <row r="108" spans="1:17">
      <c r="A108" s="5" t="s">
        <v>344</v>
      </c>
      <c r="B108" s="5" t="s">
        <v>345</v>
      </c>
      <c r="C108" s="5" t="s">
        <v>346</v>
      </c>
      <c r="D108" s="5" t="s">
        <v>2112</v>
      </c>
      <c r="E108" s="5"/>
      <c r="F108" s="5" t="s">
        <v>2113</v>
      </c>
      <c r="G108" s="5" t="s">
        <v>279</v>
      </c>
      <c r="H108" s="5" t="s">
        <v>280</v>
      </c>
      <c r="I108" s="5" t="s">
        <v>2114</v>
      </c>
      <c r="J108" s="5"/>
      <c r="K108" s="6">
        <v>0</v>
      </c>
      <c r="L108" s="5" t="s">
        <v>2334</v>
      </c>
      <c r="M108" s="5" t="s">
        <v>2335</v>
      </c>
      <c r="N108" s="5"/>
      <c r="O108" s="11">
        <v>101</v>
      </c>
      <c r="P108" s="7">
        <v>0</v>
      </c>
      <c r="Q108" s="8">
        <v>45076</v>
      </c>
    </row>
    <row r="109" spans="1:17">
      <c r="A109" t="s">
        <v>1503</v>
      </c>
      <c r="B109" t="s">
        <v>1504</v>
      </c>
      <c r="C109" t="s">
        <v>1505</v>
      </c>
      <c r="D109" t="s">
        <v>2112</v>
      </c>
      <c r="F109" t="s">
        <v>2113</v>
      </c>
      <c r="G109" t="s">
        <v>1475</v>
      </c>
      <c r="H109" t="s">
        <v>1494</v>
      </c>
      <c r="I109" t="s">
        <v>2114</v>
      </c>
      <c r="K109" s="3">
        <v>3.875</v>
      </c>
      <c r="L109" t="s">
        <v>2336</v>
      </c>
      <c r="M109" t="s">
        <v>2337</v>
      </c>
      <c r="N109" t="s">
        <v>2117</v>
      </c>
      <c r="P109" s="2">
        <v>99.9</v>
      </c>
      <c r="Q109" s="4">
        <v>45070</v>
      </c>
    </row>
    <row r="110" spans="1:17">
      <c r="A110" t="s">
        <v>722</v>
      </c>
      <c r="B110" t="s">
        <v>723</v>
      </c>
      <c r="C110" t="s">
        <v>724</v>
      </c>
      <c r="D110" t="s">
        <v>2112</v>
      </c>
      <c r="F110" t="s">
        <v>2113</v>
      </c>
      <c r="G110" t="s">
        <v>695</v>
      </c>
      <c r="H110" t="s">
        <v>696</v>
      </c>
      <c r="I110" t="s">
        <v>2114</v>
      </c>
      <c r="K110" s="3">
        <v>3.5</v>
      </c>
      <c r="L110" t="s">
        <v>2338</v>
      </c>
      <c r="M110" t="s">
        <v>2339</v>
      </c>
      <c r="N110" t="s">
        <v>2117</v>
      </c>
      <c r="P110" s="2">
        <v>101.1</v>
      </c>
      <c r="Q110" s="4">
        <v>45060</v>
      </c>
    </row>
    <row r="111" spans="1:17">
      <c r="A111" s="5" t="s">
        <v>1731</v>
      </c>
      <c r="B111" s="5" t="s">
        <v>1732</v>
      </c>
      <c r="C111" s="5" t="s">
        <v>1733</v>
      </c>
      <c r="D111" s="5" t="s">
        <v>2112</v>
      </c>
      <c r="E111" s="5"/>
      <c r="F111" s="5" t="s">
        <v>2113</v>
      </c>
      <c r="G111" s="5" t="s">
        <v>1675</v>
      </c>
      <c r="H111" s="5" t="s">
        <v>1687</v>
      </c>
      <c r="I111" s="5" t="s">
        <v>2114</v>
      </c>
      <c r="J111" s="5"/>
      <c r="K111" s="6">
        <v>2.6360000000000001</v>
      </c>
      <c r="L111" s="5" t="s">
        <v>2340</v>
      </c>
      <c r="M111" s="5" t="s">
        <v>2341</v>
      </c>
      <c r="N111" s="5"/>
      <c r="O111" s="11" t="str">
        <f>IF(K111&lt;2.76, "100", IF(K111&lt;3.86, "101", IF(K111&lt;4.1, "109")))</f>
        <v>100</v>
      </c>
      <c r="P111" s="7">
        <v>0</v>
      </c>
      <c r="Q111" s="8">
        <v>45076</v>
      </c>
    </row>
    <row r="112" spans="1:17">
      <c r="A112" t="s">
        <v>1153</v>
      </c>
      <c r="B112" t="s">
        <v>1154</v>
      </c>
      <c r="C112" t="s">
        <v>363</v>
      </c>
      <c r="D112" t="s">
        <v>2112</v>
      </c>
      <c r="F112" t="s">
        <v>2113</v>
      </c>
      <c r="G112" t="s">
        <v>1125</v>
      </c>
      <c r="H112" t="s">
        <v>1126</v>
      </c>
      <c r="I112" t="s">
        <v>2114</v>
      </c>
      <c r="K112" s="3">
        <v>3.786</v>
      </c>
      <c r="L112" t="s">
        <v>2342</v>
      </c>
      <c r="M112" t="s">
        <v>2343</v>
      </c>
      <c r="N112" t="s">
        <v>2117</v>
      </c>
      <c r="P112" s="2">
        <v>99.9</v>
      </c>
      <c r="Q112" s="4">
        <v>45015</v>
      </c>
    </row>
    <row r="113" spans="1:17">
      <c r="A113" s="5" t="s">
        <v>30</v>
      </c>
      <c r="B113" s="5" t="s">
        <v>31</v>
      </c>
      <c r="C113" s="5" t="s">
        <v>32</v>
      </c>
      <c r="D113" s="5" t="s">
        <v>2112</v>
      </c>
      <c r="E113" s="5"/>
      <c r="F113" s="5" t="s">
        <v>2113</v>
      </c>
      <c r="G113" s="5" t="s">
        <v>14</v>
      </c>
      <c r="H113" s="5" t="s">
        <v>33</v>
      </c>
      <c r="I113" s="5" t="s">
        <v>2114</v>
      </c>
      <c r="J113" s="5"/>
      <c r="K113" s="6">
        <v>3.6429999999999998</v>
      </c>
      <c r="L113" s="5" t="s">
        <v>2344</v>
      </c>
      <c r="M113" s="5" t="s">
        <v>2345</v>
      </c>
      <c r="N113" s="5"/>
      <c r="O113" s="11" t="str">
        <f t="shared" ref="O113:O114" si="13">IF(K113&lt;2.76, "100", IF(K113&lt;3.86, "101", IF(K113&lt;4.1, "109")))</f>
        <v>101</v>
      </c>
      <c r="P113" s="7">
        <v>0</v>
      </c>
      <c r="Q113" s="8">
        <v>45076</v>
      </c>
    </row>
    <row r="114" spans="1:17">
      <c r="A114" s="5" t="s">
        <v>34</v>
      </c>
      <c r="B114" s="5" t="s">
        <v>35</v>
      </c>
      <c r="C114" s="5" t="s">
        <v>36</v>
      </c>
      <c r="D114" s="5" t="s">
        <v>2112</v>
      </c>
      <c r="E114" s="5"/>
      <c r="F114" s="5" t="s">
        <v>2113</v>
      </c>
      <c r="G114" s="5" t="s">
        <v>14</v>
      </c>
      <c r="H114" s="5" t="s">
        <v>37</v>
      </c>
      <c r="I114" s="5" t="s">
        <v>2114</v>
      </c>
      <c r="J114" s="5"/>
      <c r="K114" s="6">
        <v>2.8079999999999998</v>
      </c>
      <c r="L114" s="5" t="s">
        <v>2346</v>
      </c>
      <c r="M114" s="5" t="s">
        <v>2347</v>
      </c>
      <c r="N114" s="5"/>
      <c r="O114" s="11" t="str">
        <f t="shared" si="13"/>
        <v>101</v>
      </c>
      <c r="P114" s="7">
        <v>0</v>
      </c>
      <c r="Q114" s="8">
        <v>45076</v>
      </c>
    </row>
    <row r="115" spans="1:17">
      <c r="A115" t="s">
        <v>1734</v>
      </c>
      <c r="B115" t="s">
        <v>35</v>
      </c>
      <c r="C115" t="s">
        <v>1735</v>
      </c>
      <c r="D115" t="s">
        <v>2112</v>
      </c>
      <c r="F115" t="s">
        <v>2113</v>
      </c>
      <c r="G115" t="s">
        <v>1675</v>
      </c>
      <c r="H115" t="s">
        <v>1687</v>
      </c>
      <c r="I115" t="s">
        <v>2114</v>
      </c>
      <c r="K115" s="3">
        <v>3.552</v>
      </c>
      <c r="L115" t="s">
        <v>2348</v>
      </c>
      <c r="M115" t="s">
        <v>2349</v>
      </c>
      <c r="N115" t="s">
        <v>2117</v>
      </c>
      <c r="P115" s="2">
        <v>109.1</v>
      </c>
      <c r="Q115" s="4">
        <v>45000</v>
      </c>
    </row>
    <row r="116" spans="1:17">
      <c r="A116" t="s">
        <v>347</v>
      </c>
      <c r="B116" t="s">
        <v>348</v>
      </c>
      <c r="C116" t="s">
        <v>113</v>
      </c>
      <c r="D116" t="s">
        <v>2112</v>
      </c>
      <c r="F116" t="s">
        <v>2113</v>
      </c>
      <c r="G116" t="s">
        <v>279</v>
      </c>
      <c r="H116" t="s">
        <v>280</v>
      </c>
      <c r="I116" t="s">
        <v>2114</v>
      </c>
      <c r="K116" s="3">
        <v>3.214</v>
      </c>
      <c r="L116" t="s">
        <v>2350</v>
      </c>
      <c r="M116" t="s">
        <v>2351</v>
      </c>
      <c r="N116" t="s">
        <v>2117</v>
      </c>
      <c r="P116" s="2">
        <v>101.1</v>
      </c>
      <c r="Q116" s="4">
        <v>45060</v>
      </c>
    </row>
    <row r="117" spans="1:17">
      <c r="A117" s="5" t="s">
        <v>725</v>
      </c>
      <c r="B117" s="5" t="s">
        <v>726</v>
      </c>
      <c r="C117" s="5" t="s">
        <v>460</v>
      </c>
      <c r="D117" s="5" t="s">
        <v>2112</v>
      </c>
      <c r="E117" s="5"/>
      <c r="F117" s="5" t="s">
        <v>2113</v>
      </c>
      <c r="G117" s="5" t="s">
        <v>695</v>
      </c>
      <c r="H117" s="5" t="s">
        <v>696</v>
      </c>
      <c r="I117" s="5" t="s">
        <v>2114</v>
      </c>
      <c r="J117" s="5"/>
      <c r="K117" s="6">
        <v>3.0369999999999999</v>
      </c>
      <c r="L117" s="5" t="s">
        <v>2352</v>
      </c>
      <c r="M117" s="5" t="s">
        <v>2353</v>
      </c>
      <c r="N117" s="5"/>
      <c r="O117" s="11" t="str">
        <f>IF(K117&lt;2.76, "100", IF(K117&lt;3.86, "101", IF(K117&lt;4.1, "109")))</f>
        <v>101</v>
      </c>
      <c r="P117" s="7">
        <v>0</v>
      </c>
      <c r="Q117" s="8">
        <v>45076</v>
      </c>
    </row>
    <row r="118" spans="1:17">
      <c r="A118" t="s">
        <v>951</v>
      </c>
      <c r="B118" t="s">
        <v>952</v>
      </c>
      <c r="C118" t="s">
        <v>953</v>
      </c>
      <c r="D118" t="s">
        <v>2112</v>
      </c>
      <c r="F118" t="s">
        <v>2113</v>
      </c>
      <c r="G118" t="s">
        <v>930</v>
      </c>
      <c r="H118" t="s">
        <v>931</v>
      </c>
      <c r="I118" t="s">
        <v>2114</v>
      </c>
      <c r="K118" s="3">
        <v>3.9289999999999998</v>
      </c>
      <c r="L118" t="s">
        <v>2354</v>
      </c>
      <c r="M118" t="s">
        <v>2355</v>
      </c>
      <c r="N118" t="s">
        <v>2117</v>
      </c>
      <c r="P118" s="2">
        <v>99.9</v>
      </c>
      <c r="Q118" s="4">
        <v>45074</v>
      </c>
    </row>
    <row r="119" spans="1:17">
      <c r="A119" s="5" t="s">
        <v>1506</v>
      </c>
      <c r="B119" s="5" t="s">
        <v>1507</v>
      </c>
      <c r="C119" s="5" t="s">
        <v>1508</v>
      </c>
      <c r="D119" s="5" t="s">
        <v>2112</v>
      </c>
      <c r="E119" s="5"/>
      <c r="F119" s="5" t="s">
        <v>2113</v>
      </c>
      <c r="G119" s="5" t="s">
        <v>1475</v>
      </c>
      <c r="H119" s="5" t="s">
        <v>1479</v>
      </c>
      <c r="I119" s="5" t="s">
        <v>2114</v>
      </c>
      <c r="J119" s="5"/>
      <c r="K119" s="6">
        <v>3.0419999999999998</v>
      </c>
      <c r="L119" s="5" t="s">
        <v>2356</v>
      </c>
      <c r="M119" s="5" t="s">
        <v>2357</v>
      </c>
      <c r="N119" s="5"/>
      <c r="O119" s="11" t="str">
        <f>IF(K119&lt;2.76, "100", IF(K119&lt;3.86, "101", IF(K119&lt;4.1, "109")))</f>
        <v>101</v>
      </c>
      <c r="P119" s="7">
        <v>0</v>
      </c>
      <c r="Q119" s="8">
        <v>45076</v>
      </c>
    </row>
    <row r="120" spans="1:17">
      <c r="A120" t="s">
        <v>38</v>
      </c>
      <c r="B120" t="s">
        <v>39</v>
      </c>
      <c r="C120" t="s">
        <v>40</v>
      </c>
      <c r="D120" t="s">
        <v>2112</v>
      </c>
      <c r="F120" t="s">
        <v>2113</v>
      </c>
      <c r="G120" t="s">
        <v>14</v>
      </c>
      <c r="H120" t="s">
        <v>41</v>
      </c>
      <c r="I120" t="s">
        <v>2114</v>
      </c>
      <c r="K120" s="3">
        <v>3.8</v>
      </c>
      <c r="L120" t="s">
        <v>2358</v>
      </c>
      <c r="M120" t="s">
        <v>2359</v>
      </c>
      <c r="N120" t="s">
        <v>2117</v>
      </c>
      <c r="P120" s="2">
        <v>109.1</v>
      </c>
      <c r="Q120" s="4">
        <v>45068</v>
      </c>
    </row>
    <row r="121" spans="1:17">
      <c r="A121" t="s">
        <v>1294</v>
      </c>
      <c r="B121" t="s">
        <v>1295</v>
      </c>
      <c r="C121" t="s">
        <v>154</v>
      </c>
      <c r="D121" t="s">
        <v>2360</v>
      </c>
      <c r="F121" t="s">
        <v>2113</v>
      </c>
      <c r="G121" t="s">
        <v>1282</v>
      </c>
      <c r="H121" t="s">
        <v>1296</v>
      </c>
      <c r="I121" t="s">
        <v>2176</v>
      </c>
      <c r="K121" s="3">
        <v>4</v>
      </c>
      <c r="L121" t="s">
        <v>2361</v>
      </c>
      <c r="M121" t="s">
        <v>2362</v>
      </c>
      <c r="N121" t="s">
        <v>2117</v>
      </c>
      <c r="P121" s="2">
        <v>109.1</v>
      </c>
      <c r="Q121" s="4">
        <v>45075</v>
      </c>
    </row>
    <row r="122" spans="1:17">
      <c r="A122" t="s">
        <v>42</v>
      </c>
      <c r="B122" t="s">
        <v>43</v>
      </c>
      <c r="C122" t="s">
        <v>44</v>
      </c>
      <c r="D122" t="s">
        <v>2112</v>
      </c>
      <c r="F122" t="s">
        <v>2113</v>
      </c>
      <c r="G122" t="s">
        <v>14</v>
      </c>
      <c r="H122" t="s">
        <v>45</v>
      </c>
      <c r="I122" t="s">
        <v>2114</v>
      </c>
      <c r="K122" s="3">
        <v>3.3210000000000002</v>
      </c>
      <c r="L122" t="s">
        <v>2363</v>
      </c>
      <c r="M122" t="s">
        <v>2364</v>
      </c>
      <c r="N122" t="s">
        <v>2117</v>
      </c>
      <c r="P122" s="2">
        <v>99.9</v>
      </c>
      <c r="Q122" s="4">
        <v>45014</v>
      </c>
    </row>
    <row r="123" spans="1:17">
      <c r="A123" s="5" t="s">
        <v>954</v>
      </c>
      <c r="B123" s="5" t="s">
        <v>955</v>
      </c>
      <c r="C123" s="5" t="s">
        <v>305</v>
      </c>
      <c r="D123" s="5" t="s">
        <v>2112</v>
      </c>
      <c r="E123" s="5"/>
      <c r="F123" s="5" t="s">
        <v>2113</v>
      </c>
      <c r="G123" s="5" t="s">
        <v>930</v>
      </c>
      <c r="H123" s="5" t="s">
        <v>931</v>
      </c>
      <c r="I123" s="5" t="s">
        <v>2114</v>
      </c>
      <c r="J123" s="5" t="s">
        <v>85</v>
      </c>
      <c r="K123" s="6">
        <v>3.9289999999999998</v>
      </c>
      <c r="L123" s="5" t="s">
        <v>2365</v>
      </c>
      <c r="M123" s="5" t="s">
        <v>2366</v>
      </c>
      <c r="N123" s="5"/>
      <c r="O123" s="11" t="str">
        <f>IF(K123&lt;2.76, "100", IF(K123&lt;3.86, "101", IF(K123&lt;4.1, "109")))</f>
        <v>109</v>
      </c>
      <c r="P123" s="7">
        <v>0</v>
      </c>
      <c r="Q123" s="8">
        <v>45076</v>
      </c>
    </row>
    <row r="124" spans="1:17">
      <c r="A124" t="s">
        <v>1736</v>
      </c>
      <c r="B124" t="s">
        <v>1737</v>
      </c>
      <c r="C124" t="s">
        <v>1738</v>
      </c>
      <c r="D124" t="s">
        <v>2112</v>
      </c>
      <c r="F124" t="s">
        <v>2113</v>
      </c>
      <c r="G124" t="s">
        <v>1675</v>
      </c>
      <c r="H124" t="s">
        <v>1691</v>
      </c>
      <c r="I124" t="s">
        <v>2114</v>
      </c>
      <c r="K124" s="3">
        <v>4</v>
      </c>
      <c r="L124" t="s">
        <v>2367</v>
      </c>
      <c r="M124" t="s">
        <v>2368</v>
      </c>
      <c r="N124" t="s">
        <v>2117</v>
      </c>
      <c r="P124" s="2">
        <v>109.1</v>
      </c>
      <c r="Q124" s="4">
        <v>45063</v>
      </c>
    </row>
    <row r="125" spans="1:17">
      <c r="A125" t="s">
        <v>956</v>
      </c>
      <c r="B125" t="s">
        <v>957</v>
      </c>
      <c r="C125" t="s">
        <v>958</v>
      </c>
      <c r="D125" t="s">
        <v>2112</v>
      </c>
      <c r="F125" t="s">
        <v>2113</v>
      </c>
      <c r="G125" t="s">
        <v>930</v>
      </c>
      <c r="H125" t="s">
        <v>931</v>
      </c>
      <c r="I125" t="s">
        <v>2114</v>
      </c>
      <c r="K125" s="3">
        <v>3.536</v>
      </c>
      <c r="L125" t="s">
        <v>2369</v>
      </c>
      <c r="M125" t="s">
        <v>2370</v>
      </c>
      <c r="N125" t="s">
        <v>2117</v>
      </c>
      <c r="P125" s="2">
        <v>102.9</v>
      </c>
      <c r="Q125" s="4">
        <v>45059</v>
      </c>
    </row>
    <row r="126" spans="1:17">
      <c r="A126" s="5" t="s">
        <v>1739</v>
      </c>
      <c r="B126" s="5" t="s">
        <v>1740</v>
      </c>
      <c r="C126" s="5" t="s">
        <v>1741</v>
      </c>
      <c r="D126" s="5" t="s">
        <v>2112</v>
      </c>
      <c r="E126" s="5"/>
      <c r="F126" s="5" t="s">
        <v>2113</v>
      </c>
      <c r="G126" s="5" t="s">
        <v>1675</v>
      </c>
      <c r="H126" s="5" t="s">
        <v>1691</v>
      </c>
      <c r="I126" s="5" t="s">
        <v>2114</v>
      </c>
      <c r="J126" s="5"/>
      <c r="K126" s="6">
        <v>3.1070000000000002</v>
      </c>
      <c r="L126" s="5" t="s">
        <v>2371</v>
      </c>
      <c r="M126" s="5" t="s">
        <v>2372</v>
      </c>
      <c r="N126" s="5"/>
      <c r="O126" s="11" t="str">
        <f>IF(K126&lt;2.76, "100", IF(K126&lt;3.86, "101", IF(K126&lt;4.1, "109")))</f>
        <v>101</v>
      </c>
      <c r="P126" s="7">
        <v>0</v>
      </c>
      <c r="Q126" s="8">
        <v>45076</v>
      </c>
    </row>
    <row r="127" spans="1:17">
      <c r="A127" t="s">
        <v>46</v>
      </c>
      <c r="B127" t="s">
        <v>47</v>
      </c>
      <c r="C127" t="s">
        <v>48</v>
      </c>
      <c r="D127" t="s">
        <v>2112</v>
      </c>
      <c r="F127" t="s">
        <v>2113</v>
      </c>
      <c r="G127" t="s">
        <v>14</v>
      </c>
      <c r="H127" t="s">
        <v>19</v>
      </c>
      <c r="I127" t="s">
        <v>2114</v>
      </c>
      <c r="K127" s="3">
        <v>3.536</v>
      </c>
      <c r="L127" t="s">
        <v>2373</v>
      </c>
      <c r="M127" t="s">
        <v>2374</v>
      </c>
      <c r="N127" t="s">
        <v>2117</v>
      </c>
      <c r="P127" s="2">
        <v>109.1</v>
      </c>
      <c r="Q127" s="4">
        <v>45024</v>
      </c>
    </row>
    <row r="128" spans="1:17">
      <c r="A128" t="s">
        <v>1742</v>
      </c>
      <c r="B128" t="s">
        <v>1743</v>
      </c>
      <c r="C128" t="s">
        <v>861</v>
      </c>
      <c r="D128" t="s">
        <v>2112</v>
      </c>
      <c r="F128" t="s">
        <v>2113</v>
      </c>
      <c r="G128" t="s">
        <v>1675</v>
      </c>
      <c r="H128" t="s">
        <v>1687</v>
      </c>
      <c r="I128" t="s">
        <v>2114</v>
      </c>
      <c r="K128" s="3">
        <v>3.1429999999999998</v>
      </c>
      <c r="L128" t="s">
        <v>2375</v>
      </c>
      <c r="M128" t="s">
        <v>2376</v>
      </c>
      <c r="N128" t="s">
        <v>2117</v>
      </c>
      <c r="P128" s="2">
        <v>99.9</v>
      </c>
      <c r="Q128" s="4">
        <v>45048</v>
      </c>
    </row>
    <row r="129" spans="1:17">
      <c r="A129" t="s">
        <v>349</v>
      </c>
      <c r="B129" t="s">
        <v>350</v>
      </c>
      <c r="C129" t="s">
        <v>351</v>
      </c>
      <c r="D129" t="s">
        <v>2112</v>
      </c>
      <c r="F129" t="s">
        <v>2113</v>
      </c>
      <c r="G129" t="s">
        <v>279</v>
      </c>
      <c r="H129" t="s">
        <v>280</v>
      </c>
      <c r="I129" t="s">
        <v>2114</v>
      </c>
      <c r="K129" s="3">
        <v>2.8460000000000001</v>
      </c>
      <c r="L129" t="s">
        <v>2377</v>
      </c>
      <c r="M129" t="s">
        <v>2378</v>
      </c>
      <c r="N129" t="s">
        <v>2117</v>
      </c>
      <c r="P129" s="2">
        <v>101.1</v>
      </c>
      <c r="Q129" s="4">
        <v>45048</v>
      </c>
    </row>
    <row r="130" spans="1:17">
      <c r="A130" s="5" t="s">
        <v>1044</v>
      </c>
      <c r="B130" s="5" t="s">
        <v>1045</v>
      </c>
      <c r="C130" s="5" t="s">
        <v>1046</v>
      </c>
      <c r="D130" s="5" t="s">
        <v>2112</v>
      </c>
      <c r="E130" s="5"/>
      <c r="F130" s="5" t="s">
        <v>2113</v>
      </c>
      <c r="G130" s="5" t="s">
        <v>1042</v>
      </c>
      <c r="H130" s="5" t="s">
        <v>1047</v>
      </c>
      <c r="I130" s="5" t="s">
        <v>2114</v>
      </c>
      <c r="J130" s="5"/>
      <c r="K130" s="6">
        <v>3.214</v>
      </c>
      <c r="L130" s="5" t="s">
        <v>2379</v>
      </c>
      <c r="M130" s="5" t="s">
        <v>2380</v>
      </c>
      <c r="N130" s="5"/>
      <c r="O130" s="11" t="str">
        <f>IF(K130&lt;2.76, "100", IF(K130&lt;3.86, "101", IF(K130&lt;4.1, "109")))</f>
        <v>101</v>
      </c>
      <c r="P130" s="7">
        <v>0</v>
      </c>
      <c r="Q130" s="8">
        <v>45076</v>
      </c>
    </row>
    <row r="131" spans="1:17">
      <c r="A131" t="s">
        <v>352</v>
      </c>
      <c r="B131" t="s">
        <v>353</v>
      </c>
      <c r="C131" t="s">
        <v>354</v>
      </c>
      <c r="D131" t="s">
        <v>2112</v>
      </c>
      <c r="F131" t="s">
        <v>2113</v>
      </c>
      <c r="G131" t="s">
        <v>279</v>
      </c>
      <c r="H131" t="s">
        <v>280</v>
      </c>
      <c r="I131" t="s">
        <v>2114</v>
      </c>
      <c r="K131" s="3">
        <v>3.7330000000000001</v>
      </c>
      <c r="L131" t="s">
        <v>2381</v>
      </c>
      <c r="M131" t="s">
        <v>2382</v>
      </c>
      <c r="N131" t="s">
        <v>2117</v>
      </c>
      <c r="P131" s="2">
        <v>99.9</v>
      </c>
      <c r="Q131" s="4">
        <v>45026</v>
      </c>
    </row>
    <row r="132" spans="1:17">
      <c r="A132" s="5" t="s">
        <v>1744</v>
      </c>
      <c r="B132" s="5" t="s">
        <v>1745</v>
      </c>
      <c r="C132" s="5" t="s">
        <v>475</v>
      </c>
      <c r="D132" s="5" t="s">
        <v>2112</v>
      </c>
      <c r="E132" s="5"/>
      <c r="F132" s="5" t="s">
        <v>2113</v>
      </c>
      <c r="G132" s="5" t="s">
        <v>1675</v>
      </c>
      <c r="H132" s="5" t="s">
        <v>1691</v>
      </c>
      <c r="I132" s="5" t="s">
        <v>2114</v>
      </c>
      <c r="J132" s="5"/>
      <c r="K132" s="6">
        <v>3.1150000000000002</v>
      </c>
      <c r="L132" s="5" t="s">
        <v>2383</v>
      </c>
      <c r="M132" s="5" t="s">
        <v>2384</v>
      </c>
      <c r="N132" s="5"/>
      <c r="O132" s="11" t="str">
        <f t="shared" ref="O132:O134" si="14">IF(K132&lt;2.76, "100", IF(K132&lt;3.86, "101", IF(K132&lt;4.1, "109")))</f>
        <v>101</v>
      </c>
      <c r="P132" s="7">
        <v>0</v>
      </c>
      <c r="Q132" s="8">
        <v>45076</v>
      </c>
    </row>
    <row r="133" spans="1:17">
      <c r="A133" s="5" t="s">
        <v>727</v>
      </c>
      <c r="B133" s="5" t="s">
        <v>728</v>
      </c>
      <c r="C133" s="5" t="s">
        <v>729</v>
      </c>
      <c r="D133" s="5" t="s">
        <v>2112</v>
      </c>
      <c r="E133" s="5"/>
      <c r="F133" s="5" t="s">
        <v>2113</v>
      </c>
      <c r="G133" s="5" t="s">
        <v>695</v>
      </c>
      <c r="H133" s="5" t="s">
        <v>696</v>
      </c>
      <c r="I133" s="5" t="s">
        <v>2114</v>
      </c>
      <c r="J133" s="5"/>
      <c r="K133" s="6">
        <v>3.714</v>
      </c>
      <c r="L133" s="5" t="s">
        <v>2385</v>
      </c>
      <c r="M133" s="5" t="s">
        <v>2386</v>
      </c>
      <c r="N133" s="5"/>
      <c r="O133" s="11" t="str">
        <f t="shared" si="14"/>
        <v>101</v>
      </c>
      <c r="P133" s="7">
        <v>0</v>
      </c>
      <c r="Q133" s="8">
        <v>45076</v>
      </c>
    </row>
    <row r="134" spans="1:17">
      <c r="A134" s="5" t="s">
        <v>1155</v>
      </c>
      <c r="B134" s="5" t="s">
        <v>590</v>
      </c>
      <c r="C134" s="5" t="s">
        <v>1156</v>
      </c>
      <c r="D134" s="5" t="s">
        <v>2112</v>
      </c>
      <c r="E134" s="5"/>
      <c r="F134" s="5" t="s">
        <v>2113</v>
      </c>
      <c r="G134" s="5" t="s">
        <v>1125</v>
      </c>
      <c r="H134" s="5" t="s">
        <v>1130</v>
      </c>
      <c r="I134" s="5" t="s">
        <v>2114</v>
      </c>
      <c r="J134" s="5" t="s">
        <v>85</v>
      </c>
      <c r="K134" s="6">
        <v>3.714</v>
      </c>
      <c r="L134" s="5" t="s">
        <v>2387</v>
      </c>
      <c r="M134" s="5" t="s">
        <v>2388</v>
      </c>
      <c r="N134" s="5"/>
      <c r="O134" s="11" t="str">
        <f t="shared" si="14"/>
        <v>101</v>
      </c>
      <c r="P134" s="7">
        <v>0</v>
      </c>
      <c r="Q134" s="8">
        <v>45076</v>
      </c>
    </row>
    <row r="135" spans="1:17">
      <c r="A135" t="s">
        <v>959</v>
      </c>
      <c r="B135" t="s">
        <v>960</v>
      </c>
      <c r="C135" t="s">
        <v>624</v>
      </c>
      <c r="D135" t="s">
        <v>2112</v>
      </c>
      <c r="F135" t="s">
        <v>2113</v>
      </c>
      <c r="G135" t="s">
        <v>930</v>
      </c>
      <c r="H135" t="s">
        <v>931</v>
      </c>
      <c r="I135" t="s">
        <v>2114</v>
      </c>
      <c r="J135" t="s">
        <v>85</v>
      </c>
      <c r="K135" s="3">
        <v>3.6150000000000002</v>
      </c>
      <c r="L135" t="s">
        <v>2389</v>
      </c>
      <c r="M135" t="s">
        <v>2390</v>
      </c>
      <c r="N135" t="s">
        <v>2117</v>
      </c>
      <c r="P135" s="2">
        <v>109.1</v>
      </c>
      <c r="Q135" s="4">
        <v>45019</v>
      </c>
    </row>
    <row r="136" spans="1:17">
      <c r="A136" t="s">
        <v>1373</v>
      </c>
      <c r="B136" t="s">
        <v>1158</v>
      </c>
      <c r="C136" t="s">
        <v>1374</v>
      </c>
      <c r="D136" t="s">
        <v>2112</v>
      </c>
      <c r="F136" t="s">
        <v>2113</v>
      </c>
      <c r="G136" t="s">
        <v>1367</v>
      </c>
      <c r="H136" t="s">
        <v>1368</v>
      </c>
      <c r="I136" t="s">
        <v>2114</v>
      </c>
      <c r="K136" s="3">
        <v>3.8210000000000002</v>
      </c>
      <c r="L136" t="s">
        <v>2391</v>
      </c>
      <c r="M136" t="s">
        <v>2392</v>
      </c>
      <c r="N136" t="s">
        <v>2117</v>
      </c>
      <c r="P136" s="2">
        <v>101.1</v>
      </c>
      <c r="Q136" s="4">
        <v>45047</v>
      </c>
    </row>
    <row r="137" spans="1:17">
      <c r="A137" s="5" t="s">
        <v>1157</v>
      </c>
      <c r="B137" s="5" t="s">
        <v>1158</v>
      </c>
      <c r="C137" s="5" t="s">
        <v>1159</v>
      </c>
      <c r="D137" s="5" t="s">
        <v>2112</v>
      </c>
      <c r="E137" s="5"/>
      <c r="F137" s="5" t="s">
        <v>2113</v>
      </c>
      <c r="G137" s="5" t="s">
        <v>1125</v>
      </c>
      <c r="H137" s="5" t="s">
        <v>1126</v>
      </c>
      <c r="I137" s="5" t="s">
        <v>2114</v>
      </c>
      <c r="J137" s="5"/>
      <c r="K137" s="6">
        <v>3.4289999999999998</v>
      </c>
      <c r="L137" s="5" t="s">
        <v>2393</v>
      </c>
      <c r="M137" s="5" t="s">
        <v>2394</v>
      </c>
      <c r="N137" s="5"/>
      <c r="O137" s="11" t="str">
        <f>IF(K137&lt;2.76, "100", IF(K137&lt;3.86, "101", IF(K137&lt;4.1, "109")))</f>
        <v>101</v>
      </c>
      <c r="P137" s="7">
        <v>0</v>
      </c>
      <c r="Q137" s="8">
        <v>45076</v>
      </c>
    </row>
    <row r="138" spans="1:17">
      <c r="A138" t="s">
        <v>1746</v>
      </c>
      <c r="B138" t="s">
        <v>1747</v>
      </c>
      <c r="C138" t="s">
        <v>638</v>
      </c>
      <c r="D138" t="s">
        <v>2112</v>
      </c>
      <c r="F138" t="s">
        <v>2113</v>
      </c>
      <c r="G138" t="s">
        <v>1675</v>
      </c>
      <c r="H138" t="s">
        <v>1683</v>
      </c>
      <c r="I138" t="s">
        <v>2114</v>
      </c>
      <c r="K138" s="3">
        <v>4</v>
      </c>
      <c r="L138" t="s">
        <v>2395</v>
      </c>
      <c r="M138" t="s">
        <v>2396</v>
      </c>
      <c r="N138" t="s">
        <v>2136</v>
      </c>
      <c r="P138" s="2">
        <v>99.9</v>
      </c>
      <c r="Q138" s="4">
        <v>45070</v>
      </c>
    </row>
    <row r="139" spans="1:17">
      <c r="A139" s="5" t="s">
        <v>49</v>
      </c>
      <c r="B139" s="5" t="s">
        <v>50</v>
      </c>
      <c r="C139" s="5" t="s">
        <v>51</v>
      </c>
      <c r="D139" s="5" t="s">
        <v>2112</v>
      </c>
      <c r="E139" s="5"/>
      <c r="F139" s="5" t="s">
        <v>2113</v>
      </c>
      <c r="G139" s="5" t="s">
        <v>14</v>
      </c>
      <c r="H139" s="5" t="s">
        <v>52</v>
      </c>
      <c r="I139" s="5" t="s">
        <v>2114</v>
      </c>
      <c r="J139" s="5"/>
      <c r="K139" s="6">
        <v>3.0830000000000002</v>
      </c>
      <c r="L139" s="5" t="s">
        <v>2397</v>
      </c>
      <c r="M139" s="5" t="s">
        <v>2398</v>
      </c>
      <c r="N139" s="5"/>
      <c r="O139" s="11" t="str">
        <f t="shared" ref="O139:O140" si="15">IF(K139&lt;2.76, "100", IF(K139&lt;3.86, "101", IF(K139&lt;4.1, "109")))</f>
        <v>101</v>
      </c>
      <c r="P139" s="7">
        <v>0</v>
      </c>
      <c r="Q139" s="8">
        <v>45076</v>
      </c>
    </row>
    <row r="140" spans="1:17">
      <c r="A140" s="5" t="s">
        <v>1424</v>
      </c>
      <c r="B140" s="5" t="s">
        <v>1425</v>
      </c>
      <c r="C140" s="5" t="s">
        <v>1426</v>
      </c>
      <c r="D140" s="5" t="s">
        <v>2112</v>
      </c>
      <c r="E140" s="5"/>
      <c r="F140" s="5" t="s">
        <v>2113</v>
      </c>
      <c r="G140" s="5" t="s">
        <v>1427</v>
      </c>
      <c r="H140" s="5" t="s">
        <v>1428</v>
      </c>
      <c r="I140" s="5" t="s">
        <v>2114</v>
      </c>
      <c r="J140" s="5" t="s">
        <v>85</v>
      </c>
      <c r="K140" s="6">
        <v>4</v>
      </c>
      <c r="L140" s="5" t="s">
        <v>2399</v>
      </c>
      <c r="M140" s="5" t="s">
        <v>2400</v>
      </c>
      <c r="N140" s="5"/>
      <c r="O140" s="11" t="str">
        <f t="shared" si="15"/>
        <v>109</v>
      </c>
      <c r="P140" s="7">
        <v>0</v>
      </c>
      <c r="Q140" s="8">
        <v>45076</v>
      </c>
    </row>
    <row r="141" spans="1:17">
      <c r="A141" t="s">
        <v>1160</v>
      </c>
      <c r="B141" t="s">
        <v>1161</v>
      </c>
      <c r="C141" t="s">
        <v>1162</v>
      </c>
      <c r="D141" t="s">
        <v>2112</v>
      </c>
      <c r="F141" t="s">
        <v>2113</v>
      </c>
      <c r="G141" t="s">
        <v>1125</v>
      </c>
      <c r="H141" t="s">
        <v>1130</v>
      </c>
      <c r="I141" t="s">
        <v>2114</v>
      </c>
      <c r="K141" s="3">
        <v>4</v>
      </c>
      <c r="L141" t="s">
        <v>2401</v>
      </c>
      <c r="M141" t="s">
        <v>2402</v>
      </c>
      <c r="N141" t="s">
        <v>2136</v>
      </c>
      <c r="P141" s="2">
        <v>99.9</v>
      </c>
      <c r="Q141" s="4">
        <v>45035</v>
      </c>
    </row>
    <row r="142" spans="1:17">
      <c r="A142" t="s">
        <v>1048</v>
      </c>
      <c r="B142" t="s">
        <v>1049</v>
      </c>
      <c r="C142" t="s">
        <v>1050</v>
      </c>
      <c r="D142" t="s">
        <v>2154</v>
      </c>
      <c r="F142" t="s">
        <v>2113</v>
      </c>
      <c r="G142" t="s">
        <v>1042</v>
      </c>
      <c r="H142" t="s">
        <v>1051</v>
      </c>
      <c r="I142" t="s">
        <v>2114</v>
      </c>
      <c r="K142" s="3">
        <v>2.7189999999999999</v>
      </c>
      <c r="L142" t="s">
        <v>2403</v>
      </c>
      <c r="M142" t="s">
        <v>2404</v>
      </c>
      <c r="N142" t="s">
        <v>2117</v>
      </c>
      <c r="P142" s="2">
        <v>100.1</v>
      </c>
      <c r="Q142" s="4">
        <v>44671</v>
      </c>
    </row>
    <row r="143" spans="1:17">
      <c r="A143" s="5" t="s">
        <v>1748</v>
      </c>
      <c r="B143" s="5" t="s">
        <v>1749</v>
      </c>
      <c r="C143" s="5" t="s">
        <v>759</v>
      </c>
      <c r="D143" s="5" t="s">
        <v>2112</v>
      </c>
      <c r="E143" s="5"/>
      <c r="F143" s="5" t="s">
        <v>2113</v>
      </c>
      <c r="G143" s="5" t="s">
        <v>1675</v>
      </c>
      <c r="H143" s="5" t="s">
        <v>1687</v>
      </c>
      <c r="I143" s="5" t="s">
        <v>2114</v>
      </c>
      <c r="J143" s="5"/>
      <c r="K143" s="6">
        <v>3.6520000000000001</v>
      </c>
      <c r="L143" s="5" t="s">
        <v>2405</v>
      </c>
      <c r="M143" s="5" t="s">
        <v>2406</v>
      </c>
      <c r="N143" s="5"/>
      <c r="O143" s="11" t="str">
        <f>IF(K143&lt;2.76, "100", IF(K143&lt;3.86, "101", IF(K143&lt;4.1, "109")))</f>
        <v>101</v>
      </c>
      <c r="P143" s="7">
        <v>0</v>
      </c>
      <c r="Q143" s="8">
        <v>45076</v>
      </c>
    </row>
    <row r="144" spans="1:17">
      <c r="A144" t="s">
        <v>1750</v>
      </c>
      <c r="B144" t="s">
        <v>1751</v>
      </c>
      <c r="C144" t="s">
        <v>1752</v>
      </c>
      <c r="D144" t="s">
        <v>2112</v>
      </c>
      <c r="F144" t="s">
        <v>2113</v>
      </c>
      <c r="G144" t="s">
        <v>1675</v>
      </c>
      <c r="H144" t="s">
        <v>1687</v>
      </c>
      <c r="I144" t="s">
        <v>2114</v>
      </c>
      <c r="K144" s="3">
        <v>3.9289999999999998</v>
      </c>
      <c r="L144" t="s">
        <v>2407</v>
      </c>
      <c r="M144" t="s">
        <v>2408</v>
      </c>
      <c r="N144" t="s">
        <v>2117</v>
      </c>
      <c r="P144" s="2">
        <v>100.1</v>
      </c>
      <c r="Q144" s="4">
        <v>45000</v>
      </c>
    </row>
    <row r="145" spans="1:17">
      <c r="A145" s="5" t="s">
        <v>355</v>
      </c>
      <c r="B145" s="5" t="s">
        <v>356</v>
      </c>
      <c r="C145" s="5" t="s">
        <v>357</v>
      </c>
      <c r="D145" s="5" t="s">
        <v>2112</v>
      </c>
      <c r="E145" s="5"/>
      <c r="F145" s="5" t="s">
        <v>2113</v>
      </c>
      <c r="G145" s="5" t="s">
        <v>279</v>
      </c>
      <c r="H145" s="5" t="s">
        <v>280</v>
      </c>
      <c r="I145" s="5" t="s">
        <v>2114</v>
      </c>
      <c r="J145" s="5"/>
      <c r="K145" s="6">
        <v>3.5</v>
      </c>
      <c r="L145" s="5" t="s">
        <v>2409</v>
      </c>
      <c r="M145" s="5" t="s">
        <v>2410</v>
      </c>
      <c r="N145" s="5"/>
      <c r="O145" s="11" t="str">
        <f t="shared" ref="O145:O147" si="16">IF(K145&lt;2.76, "100", IF(K145&lt;3.86, "101", IF(K145&lt;4.1, "109")))</f>
        <v>101</v>
      </c>
      <c r="P145" s="7">
        <v>0</v>
      </c>
      <c r="Q145" s="8">
        <v>45076</v>
      </c>
    </row>
    <row r="146" spans="1:17">
      <c r="A146" s="5" t="s">
        <v>1297</v>
      </c>
      <c r="B146" s="5" t="s">
        <v>1298</v>
      </c>
      <c r="C146" s="5" t="s">
        <v>1113</v>
      </c>
      <c r="D146" s="5" t="s">
        <v>2411</v>
      </c>
      <c r="E146" s="5"/>
      <c r="F146" s="5" t="s">
        <v>2113</v>
      </c>
      <c r="G146" s="5" t="s">
        <v>1282</v>
      </c>
      <c r="H146" s="5" t="s">
        <v>1299</v>
      </c>
      <c r="I146" s="5" t="s">
        <v>2176</v>
      </c>
      <c r="J146" s="5"/>
      <c r="K146" s="6">
        <v>2.7690000000000001</v>
      </c>
      <c r="L146" s="5" t="s">
        <v>2412</v>
      </c>
      <c r="M146" s="5" t="s">
        <v>2413</v>
      </c>
      <c r="N146" s="5"/>
      <c r="O146" s="11" t="str">
        <f t="shared" si="16"/>
        <v>101</v>
      </c>
      <c r="P146" s="7">
        <v>0</v>
      </c>
      <c r="Q146" s="8">
        <v>45076</v>
      </c>
    </row>
    <row r="147" spans="1:17">
      <c r="A147" s="5" t="s">
        <v>1753</v>
      </c>
      <c r="B147" s="5" t="s">
        <v>1754</v>
      </c>
      <c r="C147" s="5" t="s">
        <v>1755</v>
      </c>
      <c r="D147" s="5" t="s">
        <v>2112</v>
      </c>
      <c r="E147" s="5"/>
      <c r="F147" s="5" t="s">
        <v>2113</v>
      </c>
      <c r="G147" s="5" t="s">
        <v>1675</v>
      </c>
      <c r="H147" s="5" t="s">
        <v>1721</v>
      </c>
      <c r="I147" s="5" t="s">
        <v>2114</v>
      </c>
      <c r="J147" s="5"/>
      <c r="K147" s="6">
        <v>0</v>
      </c>
      <c r="L147" s="5" t="s">
        <v>2414</v>
      </c>
      <c r="M147" s="5" t="s">
        <v>2415</v>
      </c>
      <c r="N147" s="5"/>
      <c r="O147" s="11">
        <v>101</v>
      </c>
      <c r="P147" s="7">
        <v>0</v>
      </c>
      <c r="Q147" s="8">
        <v>45076</v>
      </c>
    </row>
    <row r="148" spans="1:17">
      <c r="A148" t="s">
        <v>1756</v>
      </c>
      <c r="B148" t="s">
        <v>1757</v>
      </c>
      <c r="C148" t="s">
        <v>578</v>
      </c>
      <c r="D148" t="s">
        <v>2112</v>
      </c>
      <c r="F148" t="s">
        <v>2113</v>
      </c>
      <c r="G148" t="s">
        <v>1675</v>
      </c>
      <c r="H148" t="s">
        <v>1687</v>
      </c>
      <c r="I148" t="s">
        <v>2114</v>
      </c>
      <c r="K148" s="3">
        <v>3.5</v>
      </c>
      <c r="L148" t="s">
        <v>2416</v>
      </c>
      <c r="M148" t="s">
        <v>2417</v>
      </c>
      <c r="N148" t="s">
        <v>2117</v>
      </c>
      <c r="P148" s="2">
        <v>101.1</v>
      </c>
      <c r="Q148" s="4">
        <v>45075</v>
      </c>
    </row>
    <row r="149" spans="1:17">
      <c r="A149" t="s">
        <v>730</v>
      </c>
      <c r="B149" t="s">
        <v>731</v>
      </c>
      <c r="C149" t="s">
        <v>732</v>
      </c>
      <c r="D149" t="s">
        <v>2112</v>
      </c>
      <c r="F149" t="s">
        <v>2113</v>
      </c>
      <c r="G149" t="s">
        <v>695</v>
      </c>
      <c r="H149" t="s">
        <v>696</v>
      </c>
      <c r="I149" t="s">
        <v>2114</v>
      </c>
      <c r="K149" s="3">
        <v>3.9580000000000002</v>
      </c>
      <c r="L149" t="s">
        <v>2418</v>
      </c>
      <c r="M149" t="s">
        <v>2419</v>
      </c>
      <c r="N149" t="s">
        <v>2117</v>
      </c>
      <c r="P149" s="2">
        <v>101.1</v>
      </c>
      <c r="Q149" s="4">
        <v>45075</v>
      </c>
    </row>
    <row r="150" spans="1:17">
      <c r="A150" t="s">
        <v>1446</v>
      </c>
      <c r="B150" t="s">
        <v>734</v>
      </c>
      <c r="C150" t="s">
        <v>1447</v>
      </c>
      <c r="D150" t="s">
        <v>2112</v>
      </c>
      <c r="F150" t="s">
        <v>2113</v>
      </c>
      <c r="G150" t="s">
        <v>1442</v>
      </c>
      <c r="H150" t="s">
        <v>1443</v>
      </c>
      <c r="I150" t="s">
        <v>2114</v>
      </c>
      <c r="K150" s="3">
        <v>3.5</v>
      </c>
      <c r="L150" t="s">
        <v>2420</v>
      </c>
      <c r="M150" t="s">
        <v>2421</v>
      </c>
      <c r="N150" t="s">
        <v>2117</v>
      </c>
      <c r="P150" s="2">
        <v>102.9</v>
      </c>
      <c r="Q150" s="4">
        <v>45010</v>
      </c>
    </row>
    <row r="151" spans="1:17">
      <c r="A151" s="5" t="s">
        <v>733</v>
      </c>
      <c r="B151" s="5" t="s">
        <v>734</v>
      </c>
      <c r="C151" s="5" t="s">
        <v>735</v>
      </c>
      <c r="D151" s="5" t="s">
        <v>2154</v>
      </c>
      <c r="E151" s="5"/>
      <c r="F151" s="5" t="s">
        <v>2113</v>
      </c>
      <c r="G151" s="5" t="s">
        <v>695</v>
      </c>
      <c r="H151" s="5" t="s">
        <v>696</v>
      </c>
      <c r="I151" s="5" t="s">
        <v>2114</v>
      </c>
      <c r="J151" s="5"/>
      <c r="K151" s="6">
        <v>3.5</v>
      </c>
      <c r="L151" s="5" t="s">
        <v>2422</v>
      </c>
      <c r="M151" s="5" t="s">
        <v>2423</v>
      </c>
      <c r="N151" s="5"/>
      <c r="O151" s="11" t="str">
        <f t="shared" ref="O151:O152" si="17">IF(K151&lt;2.76, "100", IF(K151&lt;3.86, "101", IF(K151&lt;4.1, "109")))</f>
        <v>101</v>
      </c>
      <c r="P151" s="7">
        <v>0</v>
      </c>
      <c r="Q151" s="8">
        <v>45076</v>
      </c>
    </row>
    <row r="152" spans="1:17">
      <c r="A152" s="5" t="s">
        <v>1758</v>
      </c>
      <c r="B152" s="5" t="s">
        <v>1759</v>
      </c>
      <c r="C152" s="5" t="s">
        <v>568</v>
      </c>
      <c r="D152" s="5" t="s">
        <v>2112</v>
      </c>
      <c r="E152" s="5"/>
      <c r="F152" s="5" t="s">
        <v>2113</v>
      </c>
      <c r="G152" s="5" t="s">
        <v>1675</v>
      </c>
      <c r="H152" s="5" t="s">
        <v>1687</v>
      </c>
      <c r="I152" s="5" t="s">
        <v>2114</v>
      </c>
      <c r="J152" s="5"/>
      <c r="K152" s="6">
        <v>2.786</v>
      </c>
      <c r="L152" s="5" t="s">
        <v>2424</v>
      </c>
      <c r="M152" s="5" t="s">
        <v>2425</v>
      </c>
      <c r="N152" s="5"/>
      <c r="O152" s="11" t="str">
        <f t="shared" si="17"/>
        <v>101</v>
      </c>
      <c r="P152" s="7">
        <v>0</v>
      </c>
      <c r="Q152" s="8">
        <v>45076</v>
      </c>
    </row>
    <row r="153" spans="1:17">
      <c r="A153" t="s">
        <v>892</v>
      </c>
      <c r="B153" t="s">
        <v>893</v>
      </c>
      <c r="C153" t="s">
        <v>363</v>
      </c>
      <c r="D153" t="s">
        <v>2112</v>
      </c>
      <c r="F153" t="s">
        <v>2113</v>
      </c>
      <c r="G153" t="s">
        <v>884</v>
      </c>
      <c r="H153" t="s">
        <v>891</v>
      </c>
      <c r="I153" t="s">
        <v>2114</v>
      </c>
      <c r="K153" s="3">
        <v>3.6789999999999998</v>
      </c>
      <c r="L153" t="s">
        <v>2426</v>
      </c>
      <c r="M153" t="s">
        <v>2427</v>
      </c>
      <c r="N153" t="s">
        <v>2117</v>
      </c>
      <c r="P153" s="2">
        <v>100.1</v>
      </c>
      <c r="Q153" s="4">
        <v>45061</v>
      </c>
    </row>
    <row r="154" spans="1:17">
      <c r="A154" s="5" t="s">
        <v>1509</v>
      </c>
      <c r="B154" s="5" t="s">
        <v>1510</v>
      </c>
      <c r="C154" s="5" t="s">
        <v>1511</v>
      </c>
      <c r="D154" s="5" t="s">
        <v>2112</v>
      </c>
      <c r="E154" s="5"/>
      <c r="F154" s="5" t="s">
        <v>2113</v>
      </c>
      <c r="G154" s="5" t="s">
        <v>1475</v>
      </c>
      <c r="H154" s="5" t="s">
        <v>1479</v>
      </c>
      <c r="I154" s="5" t="s">
        <v>2114</v>
      </c>
      <c r="J154" s="5"/>
      <c r="K154" s="6">
        <v>2.625</v>
      </c>
      <c r="L154" s="5" t="s">
        <v>2428</v>
      </c>
      <c r="M154" s="5" t="s">
        <v>2429</v>
      </c>
      <c r="N154" s="5"/>
      <c r="O154" s="11" t="str">
        <f t="shared" ref="O154:O156" si="18">IF(K154&lt;2.76, "100", IF(K154&lt;3.86, "101", IF(K154&lt;4.1, "109")))</f>
        <v>100</v>
      </c>
      <c r="P154" s="7">
        <v>0</v>
      </c>
      <c r="Q154" s="8">
        <v>45076</v>
      </c>
    </row>
    <row r="155" spans="1:17">
      <c r="A155" s="5" t="s">
        <v>961</v>
      </c>
      <c r="B155" s="5" t="s">
        <v>962</v>
      </c>
      <c r="C155" s="5" t="s">
        <v>963</v>
      </c>
      <c r="D155" s="5" t="s">
        <v>2112</v>
      </c>
      <c r="E155" s="5"/>
      <c r="F155" s="5" t="s">
        <v>2113</v>
      </c>
      <c r="G155" s="5" t="s">
        <v>930</v>
      </c>
      <c r="H155" s="5" t="s">
        <v>931</v>
      </c>
      <c r="I155" s="5" t="s">
        <v>2114</v>
      </c>
      <c r="J155" s="5" t="s">
        <v>85</v>
      </c>
      <c r="K155" s="6">
        <v>4</v>
      </c>
      <c r="L155" s="5" t="s">
        <v>2430</v>
      </c>
      <c r="M155" s="5" t="s">
        <v>2431</v>
      </c>
      <c r="N155" s="5"/>
      <c r="O155" s="11" t="str">
        <f t="shared" si="18"/>
        <v>109</v>
      </c>
      <c r="P155" s="7">
        <v>0</v>
      </c>
      <c r="Q155" s="8">
        <v>45076</v>
      </c>
    </row>
    <row r="156" spans="1:17">
      <c r="A156" s="5" t="s">
        <v>894</v>
      </c>
      <c r="B156" s="5" t="s">
        <v>895</v>
      </c>
      <c r="C156" s="5" t="s">
        <v>896</v>
      </c>
      <c r="D156" s="5" t="s">
        <v>2112</v>
      </c>
      <c r="E156" s="5"/>
      <c r="F156" s="5" t="s">
        <v>2113</v>
      </c>
      <c r="G156" s="5" t="s">
        <v>884</v>
      </c>
      <c r="H156" s="5" t="s">
        <v>891</v>
      </c>
      <c r="I156" s="5" t="s">
        <v>2114</v>
      </c>
      <c r="J156" s="5"/>
      <c r="K156" s="6">
        <v>2.8210000000000002</v>
      </c>
      <c r="L156" s="5" t="s">
        <v>2432</v>
      </c>
      <c r="M156" s="5" t="s">
        <v>2433</v>
      </c>
      <c r="N156" s="5"/>
      <c r="O156" s="11" t="str">
        <f t="shared" si="18"/>
        <v>101</v>
      </c>
      <c r="P156" s="7">
        <v>0</v>
      </c>
      <c r="Q156" s="8">
        <v>45076</v>
      </c>
    </row>
    <row r="157" spans="1:17">
      <c r="A157" t="s">
        <v>964</v>
      </c>
      <c r="B157" t="s">
        <v>965</v>
      </c>
      <c r="C157" t="s">
        <v>966</v>
      </c>
      <c r="D157" t="s">
        <v>2112</v>
      </c>
      <c r="F157" t="s">
        <v>2113</v>
      </c>
      <c r="G157" t="s">
        <v>930</v>
      </c>
      <c r="H157" t="s">
        <v>931</v>
      </c>
      <c r="I157" t="s">
        <v>2114</v>
      </c>
      <c r="J157" t="s">
        <v>85</v>
      </c>
      <c r="K157" s="3">
        <v>4</v>
      </c>
      <c r="L157" t="s">
        <v>2434</v>
      </c>
      <c r="M157" t="s">
        <v>2435</v>
      </c>
      <c r="N157" t="s">
        <v>2117</v>
      </c>
      <c r="P157" s="2">
        <v>102.9</v>
      </c>
      <c r="Q157" s="4">
        <v>45075</v>
      </c>
    </row>
    <row r="158" spans="1:17">
      <c r="A158" t="s">
        <v>1760</v>
      </c>
      <c r="B158" t="s">
        <v>225</v>
      </c>
      <c r="C158" t="s">
        <v>1761</v>
      </c>
      <c r="D158" t="s">
        <v>2112</v>
      </c>
      <c r="F158" t="s">
        <v>2113</v>
      </c>
      <c r="G158" t="s">
        <v>1675</v>
      </c>
      <c r="H158" t="s">
        <v>1762</v>
      </c>
      <c r="I158" t="s">
        <v>2114</v>
      </c>
      <c r="K158" s="3">
        <v>3.5</v>
      </c>
      <c r="L158" t="s">
        <v>2436</v>
      </c>
      <c r="M158" t="s">
        <v>2437</v>
      </c>
      <c r="N158" t="s">
        <v>2117</v>
      </c>
      <c r="P158" s="2">
        <v>101.1</v>
      </c>
      <c r="Q158" s="4">
        <v>45019</v>
      </c>
    </row>
    <row r="159" spans="1:17">
      <c r="A159" s="5" t="s">
        <v>224</v>
      </c>
      <c r="B159" s="5" t="s">
        <v>225</v>
      </c>
      <c r="C159" s="5" t="s">
        <v>226</v>
      </c>
      <c r="D159" s="5" t="s">
        <v>2112</v>
      </c>
      <c r="E159" s="5"/>
      <c r="F159" s="5" t="s">
        <v>2113</v>
      </c>
      <c r="G159" s="5" t="s">
        <v>215</v>
      </c>
      <c r="H159" s="5" t="s">
        <v>220</v>
      </c>
      <c r="I159" s="5" t="s">
        <v>2114</v>
      </c>
      <c r="J159" s="5"/>
      <c r="K159" s="6">
        <v>0</v>
      </c>
      <c r="L159" s="5" t="s">
        <v>2438</v>
      </c>
      <c r="M159" s="5" t="s">
        <v>2439</v>
      </c>
      <c r="N159" s="5"/>
      <c r="O159" s="11">
        <v>101</v>
      </c>
      <c r="P159" s="7">
        <v>0</v>
      </c>
      <c r="Q159" s="8">
        <v>45076</v>
      </c>
    </row>
    <row r="160" spans="1:17">
      <c r="A160" t="s">
        <v>736</v>
      </c>
      <c r="B160" t="s">
        <v>737</v>
      </c>
      <c r="C160" t="s">
        <v>412</v>
      </c>
      <c r="D160" t="s">
        <v>2112</v>
      </c>
      <c r="F160" t="s">
        <v>2113</v>
      </c>
      <c r="G160" t="s">
        <v>695</v>
      </c>
      <c r="H160" t="s">
        <v>696</v>
      </c>
      <c r="I160" t="s">
        <v>2114</v>
      </c>
      <c r="K160" s="3">
        <v>4</v>
      </c>
      <c r="L160" t="s">
        <v>2440</v>
      </c>
      <c r="M160" t="s">
        <v>2441</v>
      </c>
      <c r="N160" t="s">
        <v>2117</v>
      </c>
      <c r="P160" s="2">
        <v>109.1</v>
      </c>
      <c r="Q160" s="4">
        <v>45000</v>
      </c>
    </row>
    <row r="161" spans="1:17">
      <c r="A161" s="5" t="s">
        <v>897</v>
      </c>
      <c r="B161" s="5" t="s">
        <v>898</v>
      </c>
      <c r="C161" s="5" t="s">
        <v>899</v>
      </c>
      <c r="D161" s="5" t="s">
        <v>2112</v>
      </c>
      <c r="E161" s="5"/>
      <c r="F161" s="5" t="s">
        <v>2113</v>
      </c>
      <c r="G161" s="5" t="s">
        <v>884</v>
      </c>
      <c r="H161" s="5" t="s">
        <v>888</v>
      </c>
      <c r="I161" s="5" t="s">
        <v>2114</v>
      </c>
      <c r="J161" s="5"/>
      <c r="K161" s="6">
        <v>3.964</v>
      </c>
      <c r="L161" s="5" t="s">
        <v>2442</v>
      </c>
      <c r="M161" s="5" t="s">
        <v>2443</v>
      </c>
      <c r="N161" s="5"/>
      <c r="O161" s="11" t="str">
        <f>IF(K161&lt;2.76, "100", IF(K161&lt;3.86, "101", IF(K161&lt;4.1, "109")))</f>
        <v>109</v>
      </c>
      <c r="P161" s="7">
        <v>0</v>
      </c>
      <c r="Q161" s="8">
        <v>45076</v>
      </c>
    </row>
    <row r="162" spans="1:17">
      <c r="A162" t="s">
        <v>1163</v>
      </c>
      <c r="B162" t="s">
        <v>898</v>
      </c>
      <c r="C162" t="s">
        <v>1164</v>
      </c>
      <c r="D162" t="s">
        <v>2141</v>
      </c>
      <c r="F162" t="s">
        <v>2113</v>
      </c>
      <c r="G162" t="s">
        <v>1125</v>
      </c>
      <c r="H162" t="s">
        <v>1130</v>
      </c>
      <c r="I162" t="s">
        <v>2114</v>
      </c>
      <c r="K162" s="3">
        <v>3.3570000000000002</v>
      </c>
      <c r="L162" t="s">
        <v>2444</v>
      </c>
      <c r="M162" t="s">
        <v>2445</v>
      </c>
      <c r="N162" t="s">
        <v>2117</v>
      </c>
      <c r="P162" s="2">
        <v>101.1</v>
      </c>
      <c r="Q162" s="4">
        <v>45030</v>
      </c>
    </row>
    <row r="163" spans="1:17">
      <c r="A163" t="s">
        <v>900</v>
      </c>
      <c r="B163" t="s">
        <v>898</v>
      </c>
      <c r="C163" t="s">
        <v>901</v>
      </c>
      <c r="D163" t="s">
        <v>2112</v>
      </c>
      <c r="F163" t="s">
        <v>2113</v>
      </c>
      <c r="G163" t="s">
        <v>884</v>
      </c>
      <c r="H163" t="s">
        <v>885</v>
      </c>
      <c r="I163" t="s">
        <v>2114</v>
      </c>
      <c r="K163" s="3">
        <v>3.1539999999999999</v>
      </c>
      <c r="L163" t="s">
        <v>2446</v>
      </c>
      <c r="M163" t="s">
        <v>2447</v>
      </c>
      <c r="N163" t="s">
        <v>2117</v>
      </c>
      <c r="P163" s="2">
        <v>101.1</v>
      </c>
      <c r="Q163" s="4">
        <v>45049</v>
      </c>
    </row>
    <row r="164" spans="1:17">
      <c r="A164" s="5" t="s">
        <v>1165</v>
      </c>
      <c r="B164" s="5" t="s">
        <v>898</v>
      </c>
      <c r="C164" s="5" t="s">
        <v>1166</v>
      </c>
      <c r="D164" s="5" t="s">
        <v>2112</v>
      </c>
      <c r="E164" s="5"/>
      <c r="F164" s="5" t="s">
        <v>2113</v>
      </c>
      <c r="G164" s="5" t="s">
        <v>1125</v>
      </c>
      <c r="H164" s="5" t="s">
        <v>1126</v>
      </c>
      <c r="I164" s="5" t="s">
        <v>2114</v>
      </c>
      <c r="J164" s="5"/>
      <c r="K164" s="6">
        <v>3.4289999999999998</v>
      </c>
      <c r="L164" s="5" t="s">
        <v>2448</v>
      </c>
      <c r="M164" s="5" t="s">
        <v>2449</v>
      </c>
      <c r="N164" s="5"/>
      <c r="O164" s="11" t="str">
        <f t="shared" ref="O164:O165" si="19">IF(K164&lt;2.76, "100", IF(K164&lt;3.86, "101", IF(K164&lt;4.1, "109")))</f>
        <v>101</v>
      </c>
      <c r="P164" s="7">
        <v>0</v>
      </c>
      <c r="Q164" s="8">
        <v>45076</v>
      </c>
    </row>
    <row r="165" spans="1:17">
      <c r="A165" s="5" t="s">
        <v>358</v>
      </c>
      <c r="B165" s="5" t="s">
        <v>359</v>
      </c>
      <c r="C165" s="5" t="s">
        <v>360</v>
      </c>
      <c r="D165" s="5" t="s">
        <v>2112</v>
      </c>
      <c r="E165" s="5"/>
      <c r="F165" s="5" t="s">
        <v>2113</v>
      </c>
      <c r="G165" s="5" t="s">
        <v>279</v>
      </c>
      <c r="H165" s="5" t="s">
        <v>280</v>
      </c>
      <c r="I165" s="5" t="s">
        <v>2114</v>
      </c>
      <c r="J165" s="5"/>
      <c r="K165" s="6">
        <v>3.2120000000000002</v>
      </c>
      <c r="L165" s="5" t="s">
        <v>2450</v>
      </c>
      <c r="M165" s="5" t="s">
        <v>2451</v>
      </c>
      <c r="N165" s="5"/>
      <c r="O165" s="11" t="str">
        <f t="shared" si="19"/>
        <v>101</v>
      </c>
      <c r="P165" s="7">
        <v>0</v>
      </c>
      <c r="Q165" s="8">
        <v>45076</v>
      </c>
    </row>
    <row r="166" spans="1:17">
      <c r="A166" t="s">
        <v>738</v>
      </c>
      <c r="B166" t="s">
        <v>739</v>
      </c>
      <c r="C166" t="s">
        <v>740</v>
      </c>
      <c r="D166" t="s">
        <v>2141</v>
      </c>
      <c r="F166" t="s">
        <v>2113</v>
      </c>
      <c r="G166" t="s">
        <v>695</v>
      </c>
      <c r="H166" t="s">
        <v>696</v>
      </c>
      <c r="I166" t="s">
        <v>2114</v>
      </c>
      <c r="K166" s="3">
        <v>4</v>
      </c>
      <c r="L166" t="s">
        <v>2452</v>
      </c>
      <c r="M166" t="s">
        <v>2453</v>
      </c>
      <c r="N166" t="s">
        <v>2117</v>
      </c>
      <c r="P166" s="2">
        <v>101.1</v>
      </c>
      <c r="Q166" s="4">
        <v>45075</v>
      </c>
    </row>
    <row r="167" spans="1:17">
      <c r="A167" t="s">
        <v>361</v>
      </c>
      <c r="B167" t="s">
        <v>362</v>
      </c>
      <c r="C167" t="s">
        <v>363</v>
      </c>
      <c r="D167" t="s">
        <v>2141</v>
      </c>
      <c r="F167" t="s">
        <v>2113</v>
      </c>
      <c r="G167" t="s">
        <v>279</v>
      </c>
      <c r="H167" t="s">
        <v>280</v>
      </c>
      <c r="I167" t="s">
        <v>2114</v>
      </c>
      <c r="K167" s="3">
        <v>3.036</v>
      </c>
      <c r="L167" t="s">
        <v>2454</v>
      </c>
      <c r="M167" t="s">
        <v>2455</v>
      </c>
      <c r="N167" t="s">
        <v>2117</v>
      </c>
      <c r="P167" s="2">
        <v>100.1</v>
      </c>
      <c r="Q167" s="4">
        <v>45000</v>
      </c>
    </row>
    <row r="168" spans="1:17">
      <c r="A168" s="5" t="s">
        <v>1300</v>
      </c>
      <c r="B168" s="5" t="s">
        <v>1301</v>
      </c>
      <c r="C168" s="5" t="s">
        <v>519</v>
      </c>
      <c r="D168" s="5" t="s">
        <v>2456</v>
      </c>
      <c r="E168" s="5"/>
      <c r="F168" s="5" t="s">
        <v>2113</v>
      </c>
      <c r="G168" s="5" t="s">
        <v>1282</v>
      </c>
      <c r="H168" s="5" t="s">
        <v>1302</v>
      </c>
      <c r="I168" s="5" t="s">
        <v>2176</v>
      </c>
      <c r="J168" s="5"/>
      <c r="K168" s="6">
        <v>2.7690000000000001</v>
      </c>
      <c r="L168" s="5" t="s">
        <v>2457</v>
      </c>
      <c r="M168" s="5" t="s">
        <v>2458</v>
      </c>
      <c r="N168" s="5"/>
      <c r="O168" s="11" t="str">
        <f>IF(K168&lt;2.76, "100", IF(K168&lt;3.86, "101", IF(K168&lt;4.1, "109")))</f>
        <v>101</v>
      </c>
      <c r="P168" s="7">
        <v>0</v>
      </c>
      <c r="Q168" s="8">
        <v>45076</v>
      </c>
    </row>
    <row r="169" spans="1:17">
      <c r="A169" t="s">
        <v>1763</v>
      </c>
      <c r="B169" t="s">
        <v>1764</v>
      </c>
      <c r="C169" t="s">
        <v>963</v>
      </c>
      <c r="D169" t="s">
        <v>2112</v>
      </c>
      <c r="F169" t="s">
        <v>2113</v>
      </c>
      <c r="G169" t="s">
        <v>1675</v>
      </c>
      <c r="H169" t="s">
        <v>1683</v>
      </c>
      <c r="I169" t="s">
        <v>2114</v>
      </c>
      <c r="J169" t="s">
        <v>85</v>
      </c>
      <c r="K169" s="3">
        <v>3.8460000000000001</v>
      </c>
      <c r="L169" t="s">
        <v>2459</v>
      </c>
      <c r="M169" t="s">
        <v>2460</v>
      </c>
      <c r="N169" t="s">
        <v>2117</v>
      </c>
      <c r="P169" s="2">
        <v>109.1</v>
      </c>
      <c r="Q169" s="4">
        <v>45074</v>
      </c>
    </row>
    <row r="170" spans="1:17">
      <c r="A170" t="s">
        <v>741</v>
      </c>
      <c r="B170" t="s">
        <v>742</v>
      </c>
      <c r="C170" t="s">
        <v>743</v>
      </c>
      <c r="D170" t="s">
        <v>2112</v>
      </c>
      <c r="F170" t="s">
        <v>2113</v>
      </c>
      <c r="G170" t="s">
        <v>695</v>
      </c>
      <c r="H170" t="s">
        <v>696</v>
      </c>
      <c r="I170" t="s">
        <v>2114</v>
      </c>
      <c r="K170" s="3">
        <v>0</v>
      </c>
      <c r="L170" t="s">
        <v>2461</v>
      </c>
      <c r="M170" t="s">
        <v>2462</v>
      </c>
      <c r="N170" t="s">
        <v>2117</v>
      </c>
      <c r="P170" s="2">
        <v>100.1</v>
      </c>
      <c r="Q170" s="4">
        <v>45075</v>
      </c>
    </row>
    <row r="171" spans="1:17">
      <c r="A171" t="s">
        <v>967</v>
      </c>
      <c r="B171" t="s">
        <v>968</v>
      </c>
      <c r="C171" t="s">
        <v>969</v>
      </c>
      <c r="D171" t="s">
        <v>2112</v>
      </c>
      <c r="F171" t="s">
        <v>2113</v>
      </c>
      <c r="G171" t="s">
        <v>930</v>
      </c>
      <c r="H171" t="s">
        <v>931</v>
      </c>
      <c r="I171" t="s">
        <v>2114</v>
      </c>
      <c r="K171" s="3">
        <v>3.9089999999999998</v>
      </c>
      <c r="L171" t="s">
        <v>2463</v>
      </c>
      <c r="M171" t="s">
        <v>2464</v>
      </c>
      <c r="N171" t="s">
        <v>2136</v>
      </c>
      <c r="P171" s="2">
        <v>99.9</v>
      </c>
      <c r="Q171" s="4">
        <v>45068</v>
      </c>
    </row>
    <row r="172" spans="1:17">
      <c r="A172" t="s">
        <v>364</v>
      </c>
      <c r="B172" t="s">
        <v>365</v>
      </c>
      <c r="C172" t="s">
        <v>366</v>
      </c>
      <c r="D172" t="s">
        <v>2112</v>
      </c>
      <c r="F172" t="s">
        <v>2113</v>
      </c>
      <c r="G172" t="s">
        <v>279</v>
      </c>
      <c r="H172" t="s">
        <v>280</v>
      </c>
      <c r="I172" t="s">
        <v>2114</v>
      </c>
      <c r="K172" s="3">
        <v>3.1789999999999998</v>
      </c>
      <c r="L172" t="s">
        <v>2465</v>
      </c>
      <c r="M172" t="s">
        <v>2466</v>
      </c>
      <c r="N172" t="s">
        <v>2117</v>
      </c>
      <c r="P172" s="2">
        <v>100.1</v>
      </c>
      <c r="Q172" s="4">
        <v>45005</v>
      </c>
    </row>
    <row r="173" spans="1:17">
      <c r="A173" s="5" t="s">
        <v>1765</v>
      </c>
      <c r="B173" s="5" t="s">
        <v>1766</v>
      </c>
      <c r="C173" s="5" t="s">
        <v>1767</v>
      </c>
      <c r="D173" s="5" t="s">
        <v>2112</v>
      </c>
      <c r="E173" s="5"/>
      <c r="F173" s="5" t="s">
        <v>2113</v>
      </c>
      <c r="G173" s="5" t="s">
        <v>1675</v>
      </c>
      <c r="H173" s="5" t="s">
        <v>1683</v>
      </c>
      <c r="I173" s="5" t="s">
        <v>2114</v>
      </c>
      <c r="J173" s="5"/>
      <c r="K173" s="6">
        <v>2.577</v>
      </c>
      <c r="L173" s="5" t="s">
        <v>2467</v>
      </c>
      <c r="M173" s="5" t="s">
        <v>2468</v>
      </c>
      <c r="N173" s="5"/>
      <c r="O173" s="11" t="str">
        <f>IF(K173&lt;2.76, "100", IF(K173&lt;3.86, "101", IF(K173&lt;4.1, "109")))</f>
        <v>100</v>
      </c>
      <c r="P173" s="7">
        <v>0</v>
      </c>
      <c r="Q173" s="8">
        <v>45076</v>
      </c>
    </row>
    <row r="174" spans="1:17">
      <c r="A174" t="s">
        <v>367</v>
      </c>
      <c r="B174" t="s">
        <v>368</v>
      </c>
      <c r="C174" t="s">
        <v>369</v>
      </c>
      <c r="D174" t="s">
        <v>2112</v>
      </c>
      <c r="F174" t="s">
        <v>2113</v>
      </c>
      <c r="G174" t="s">
        <v>279</v>
      </c>
      <c r="H174" t="s">
        <v>280</v>
      </c>
      <c r="I174" t="s">
        <v>2114</v>
      </c>
      <c r="K174" s="3">
        <v>3.423</v>
      </c>
      <c r="L174" t="s">
        <v>2469</v>
      </c>
      <c r="M174" t="s">
        <v>2470</v>
      </c>
      <c r="N174" t="s">
        <v>2117</v>
      </c>
      <c r="P174" s="2">
        <v>109.1</v>
      </c>
      <c r="Q174" s="4">
        <v>45019</v>
      </c>
    </row>
    <row r="175" spans="1:17">
      <c r="A175" s="5" t="s">
        <v>1375</v>
      </c>
      <c r="B175" s="5" t="s">
        <v>1376</v>
      </c>
      <c r="C175" s="5" t="s">
        <v>1245</v>
      </c>
      <c r="D175" s="5" t="s">
        <v>2112</v>
      </c>
      <c r="E175" s="5"/>
      <c r="F175" s="5" t="s">
        <v>2113</v>
      </c>
      <c r="G175" s="5" t="s">
        <v>1367</v>
      </c>
      <c r="H175" s="5" t="s">
        <v>1368</v>
      </c>
      <c r="I175" s="5" t="s">
        <v>2114</v>
      </c>
      <c r="J175" s="5" t="s">
        <v>85</v>
      </c>
      <c r="K175" s="6">
        <v>3.8929999999999998</v>
      </c>
      <c r="L175" s="5" t="s">
        <v>2471</v>
      </c>
      <c r="M175" s="5" t="s">
        <v>2472</v>
      </c>
      <c r="N175" s="5"/>
      <c r="O175" s="11" t="str">
        <f>IF(K175&lt;2.76, "100", IF(K175&lt;3.86, "101", IF(K175&lt;4.1, "109")))</f>
        <v>109</v>
      </c>
      <c r="P175" s="7">
        <v>0</v>
      </c>
      <c r="Q175" s="8">
        <v>45076</v>
      </c>
    </row>
    <row r="176" spans="1:17">
      <c r="A176" t="s">
        <v>744</v>
      </c>
      <c r="B176" t="s">
        <v>745</v>
      </c>
      <c r="C176" t="s">
        <v>746</v>
      </c>
      <c r="D176" t="s">
        <v>2154</v>
      </c>
      <c r="F176" t="s">
        <v>2113</v>
      </c>
      <c r="G176" t="s">
        <v>695</v>
      </c>
      <c r="H176" t="s">
        <v>696</v>
      </c>
      <c r="I176" t="s">
        <v>2114</v>
      </c>
      <c r="K176" s="3">
        <v>4</v>
      </c>
      <c r="L176" t="s">
        <v>2473</v>
      </c>
      <c r="M176" t="s">
        <v>2474</v>
      </c>
      <c r="N176" t="s">
        <v>2117</v>
      </c>
      <c r="P176" s="2">
        <v>109.1</v>
      </c>
      <c r="Q176" s="4">
        <v>45001</v>
      </c>
    </row>
    <row r="177" spans="1:17">
      <c r="A177" s="5" t="s">
        <v>1167</v>
      </c>
      <c r="B177" s="5" t="s">
        <v>1168</v>
      </c>
      <c r="C177" s="5" t="s">
        <v>1169</v>
      </c>
      <c r="D177" s="5" t="s">
        <v>2112</v>
      </c>
      <c r="E177" s="5"/>
      <c r="F177" s="5" t="s">
        <v>2113</v>
      </c>
      <c r="G177" s="5" t="s">
        <v>1125</v>
      </c>
      <c r="H177" s="5" t="s">
        <v>1130</v>
      </c>
      <c r="I177" s="5" t="s">
        <v>2114</v>
      </c>
      <c r="J177" s="5" t="s">
        <v>85</v>
      </c>
      <c r="K177" s="6">
        <v>3.6070000000000002</v>
      </c>
      <c r="L177" s="5" t="s">
        <v>2475</v>
      </c>
      <c r="M177" s="5" t="s">
        <v>2476</v>
      </c>
      <c r="N177" s="5"/>
      <c r="O177" s="11" t="str">
        <f t="shared" ref="O177:O178" si="20">IF(K177&lt;2.76, "100", IF(K177&lt;3.86, "101", IF(K177&lt;4.1, "109")))</f>
        <v>101</v>
      </c>
      <c r="P177" s="7">
        <v>0</v>
      </c>
      <c r="Q177" s="8">
        <v>45076</v>
      </c>
    </row>
    <row r="178" spans="1:17">
      <c r="A178" s="5" t="s">
        <v>1170</v>
      </c>
      <c r="B178" s="5" t="s">
        <v>1171</v>
      </c>
      <c r="C178" s="5" t="s">
        <v>638</v>
      </c>
      <c r="D178" s="5" t="s">
        <v>2112</v>
      </c>
      <c r="E178" s="5"/>
      <c r="F178" s="5" t="s">
        <v>2113</v>
      </c>
      <c r="G178" s="5" t="s">
        <v>1125</v>
      </c>
      <c r="H178" s="5" t="s">
        <v>1130</v>
      </c>
      <c r="I178" s="5" t="s">
        <v>2114</v>
      </c>
      <c r="J178" s="5"/>
      <c r="K178" s="6">
        <v>3.1789999999999998</v>
      </c>
      <c r="L178" s="5" t="s">
        <v>2477</v>
      </c>
      <c r="M178" s="5" t="s">
        <v>2478</v>
      </c>
      <c r="N178" s="5"/>
      <c r="O178" s="11" t="str">
        <f t="shared" si="20"/>
        <v>101</v>
      </c>
      <c r="P178" s="7">
        <v>0</v>
      </c>
      <c r="Q178" s="8">
        <v>45076</v>
      </c>
    </row>
    <row r="179" spans="1:17">
      <c r="A179" t="s">
        <v>370</v>
      </c>
      <c r="B179" t="s">
        <v>371</v>
      </c>
      <c r="C179" t="s">
        <v>372</v>
      </c>
      <c r="D179" t="s">
        <v>2112</v>
      </c>
      <c r="F179" t="s">
        <v>2113</v>
      </c>
      <c r="G179" t="s">
        <v>279</v>
      </c>
      <c r="H179" t="s">
        <v>280</v>
      </c>
      <c r="I179" t="s">
        <v>2114</v>
      </c>
      <c r="K179" s="3">
        <v>3.9289999999999998</v>
      </c>
      <c r="L179" t="s">
        <v>2479</v>
      </c>
      <c r="M179" t="s">
        <v>2480</v>
      </c>
      <c r="N179" t="s">
        <v>2117</v>
      </c>
      <c r="P179" s="2">
        <v>101.1</v>
      </c>
      <c r="Q179" s="4">
        <v>45013</v>
      </c>
    </row>
    <row r="180" spans="1:17">
      <c r="A180" t="s">
        <v>1768</v>
      </c>
      <c r="B180" t="s">
        <v>1769</v>
      </c>
      <c r="C180" t="s">
        <v>1505</v>
      </c>
      <c r="D180" t="s">
        <v>2112</v>
      </c>
      <c r="F180" t="s">
        <v>2113</v>
      </c>
      <c r="G180" t="s">
        <v>1675</v>
      </c>
      <c r="H180" t="s">
        <v>1687</v>
      </c>
      <c r="I180" t="s">
        <v>2114</v>
      </c>
      <c r="K180" s="3">
        <v>3.75</v>
      </c>
      <c r="L180" t="s">
        <v>2481</v>
      </c>
      <c r="M180" t="s">
        <v>2482</v>
      </c>
      <c r="N180" t="s">
        <v>2117</v>
      </c>
      <c r="P180" s="2">
        <v>101.1</v>
      </c>
      <c r="Q180" s="4">
        <v>45055</v>
      </c>
    </row>
    <row r="181" spans="1:17">
      <c r="A181" s="5" t="s">
        <v>1512</v>
      </c>
      <c r="B181" s="5" t="s">
        <v>1513</v>
      </c>
      <c r="C181" s="5" t="s">
        <v>1514</v>
      </c>
      <c r="D181" s="5" t="s">
        <v>2112</v>
      </c>
      <c r="E181" s="5" t="s">
        <v>85</v>
      </c>
      <c r="F181" s="5" t="s">
        <v>2113</v>
      </c>
      <c r="G181" s="5" t="s">
        <v>1475</v>
      </c>
      <c r="H181" s="5" t="s">
        <v>1515</v>
      </c>
      <c r="I181" s="5" t="s">
        <v>2114</v>
      </c>
      <c r="J181" s="5"/>
      <c r="K181" s="6">
        <v>0</v>
      </c>
      <c r="L181" s="5" t="s">
        <v>2483</v>
      </c>
      <c r="M181" s="5" t="s">
        <v>2484</v>
      </c>
      <c r="N181" s="5"/>
      <c r="O181" s="11">
        <v>101</v>
      </c>
      <c r="P181" s="7">
        <v>0</v>
      </c>
      <c r="Q181" s="8">
        <v>45076</v>
      </c>
    </row>
    <row r="182" spans="1:17">
      <c r="A182" t="s">
        <v>373</v>
      </c>
      <c r="B182" t="s">
        <v>374</v>
      </c>
      <c r="C182" t="s">
        <v>375</v>
      </c>
      <c r="D182" t="s">
        <v>2112</v>
      </c>
      <c r="F182" t="s">
        <v>2113</v>
      </c>
      <c r="G182" t="s">
        <v>279</v>
      </c>
      <c r="H182" t="s">
        <v>280</v>
      </c>
      <c r="I182" t="s">
        <v>2114</v>
      </c>
      <c r="K182" s="3">
        <v>4</v>
      </c>
      <c r="L182" t="s">
        <v>2485</v>
      </c>
      <c r="M182" t="s">
        <v>2486</v>
      </c>
      <c r="N182" t="s">
        <v>2117</v>
      </c>
      <c r="P182" s="2">
        <v>101.1</v>
      </c>
      <c r="Q182" s="4">
        <v>45063</v>
      </c>
    </row>
    <row r="183" spans="1:17">
      <c r="A183" t="s">
        <v>376</v>
      </c>
      <c r="B183" t="s">
        <v>377</v>
      </c>
      <c r="C183" t="s">
        <v>378</v>
      </c>
      <c r="D183" t="s">
        <v>2112</v>
      </c>
      <c r="F183" t="s">
        <v>2113</v>
      </c>
      <c r="G183" t="s">
        <v>279</v>
      </c>
      <c r="H183" t="s">
        <v>280</v>
      </c>
      <c r="I183" t="s">
        <v>2114</v>
      </c>
      <c r="K183" s="3">
        <v>3.964</v>
      </c>
      <c r="L183" t="s">
        <v>2487</v>
      </c>
      <c r="M183" t="s">
        <v>2488</v>
      </c>
      <c r="N183" t="s">
        <v>2117</v>
      </c>
      <c r="P183" s="2">
        <v>99.9</v>
      </c>
      <c r="Q183" s="4">
        <v>45041</v>
      </c>
    </row>
    <row r="184" spans="1:17">
      <c r="A184" t="s">
        <v>1770</v>
      </c>
      <c r="B184" t="s">
        <v>1771</v>
      </c>
      <c r="C184" t="s">
        <v>1331</v>
      </c>
      <c r="D184" t="s">
        <v>2112</v>
      </c>
      <c r="F184" t="s">
        <v>2113</v>
      </c>
      <c r="G184" t="s">
        <v>1675</v>
      </c>
      <c r="H184" t="s">
        <v>1683</v>
      </c>
      <c r="I184" t="s">
        <v>2114</v>
      </c>
      <c r="K184" s="3">
        <v>4</v>
      </c>
      <c r="L184" t="s">
        <v>2489</v>
      </c>
      <c r="M184" t="s">
        <v>2490</v>
      </c>
      <c r="N184" t="s">
        <v>2117</v>
      </c>
      <c r="P184" s="2">
        <v>99.9</v>
      </c>
      <c r="Q184" s="4">
        <v>45062</v>
      </c>
    </row>
    <row r="185" spans="1:17">
      <c r="A185" t="s">
        <v>1172</v>
      </c>
      <c r="B185" t="s">
        <v>1173</v>
      </c>
      <c r="C185" t="s">
        <v>1174</v>
      </c>
      <c r="D185" t="s">
        <v>2112</v>
      </c>
      <c r="F185" t="s">
        <v>2113</v>
      </c>
      <c r="G185" t="s">
        <v>1125</v>
      </c>
      <c r="H185" t="s">
        <v>1130</v>
      </c>
      <c r="I185" t="s">
        <v>2114</v>
      </c>
      <c r="K185" s="3">
        <v>2.9580000000000002</v>
      </c>
      <c r="L185" t="s">
        <v>2491</v>
      </c>
      <c r="M185" t="s">
        <v>2492</v>
      </c>
      <c r="N185" t="s">
        <v>2117</v>
      </c>
      <c r="P185" s="2">
        <v>99.9</v>
      </c>
      <c r="Q185" s="4">
        <v>45046</v>
      </c>
    </row>
    <row r="186" spans="1:17">
      <c r="A186" t="s">
        <v>1052</v>
      </c>
      <c r="B186" t="s">
        <v>1053</v>
      </c>
      <c r="C186" t="s">
        <v>363</v>
      </c>
      <c r="D186" t="s">
        <v>2112</v>
      </c>
      <c r="F186" t="s">
        <v>2113</v>
      </c>
      <c r="G186" t="s">
        <v>1042</v>
      </c>
      <c r="H186" t="s">
        <v>1054</v>
      </c>
      <c r="I186" t="s">
        <v>2114</v>
      </c>
      <c r="J186" t="s">
        <v>85</v>
      </c>
      <c r="K186" s="3">
        <v>3.923</v>
      </c>
      <c r="L186" t="s">
        <v>2493</v>
      </c>
      <c r="M186" t="s">
        <v>2494</v>
      </c>
      <c r="N186" t="s">
        <v>2117</v>
      </c>
      <c r="P186" s="2">
        <v>99.9</v>
      </c>
      <c r="Q186" s="4">
        <v>45031</v>
      </c>
    </row>
    <row r="187" spans="1:17">
      <c r="A187" t="s">
        <v>747</v>
      </c>
      <c r="B187" t="s">
        <v>748</v>
      </c>
      <c r="C187" t="s">
        <v>749</v>
      </c>
      <c r="D187" t="s">
        <v>2112</v>
      </c>
      <c r="F187" t="s">
        <v>2113</v>
      </c>
      <c r="G187" t="s">
        <v>695</v>
      </c>
      <c r="H187" t="s">
        <v>696</v>
      </c>
      <c r="I187" t="s">
        <v>2114</v>
      </c>
      <c r="K187" s="3">
        <v>3.9289999999999998</v>
      </c>
      <c r="L187" t="s">
        <v>2495</v>
      </c>
      <c r="M187" t="s">
        <v>2496</v>
      </c>
      <c r="N187" t="s">
        <v>2117</v>
      </c>
      <c r="P187" s="2">
        <v>101.1</v>
      </c>
      <c r="Q187" s="4">
        <v>45031</v>
      </c>
    </row>
    <row r="188" spans="1:17">
      <c r="A188" s="5" t="s">
        <v>1772</v>
      </c>
      <c r="B188" s="5" t="s">
        <v>1773</v>
      </c>
      <c r="C188" s="5" t="s">
        <v>1774</v>
      </c>
      <c r="D188" s="5" t="s">
        <v>2112</v>
      </c>
      <c r="E188" s="5"/>
      <c r="F188" s="5" t="s">
        <v>2113</v>
      </c>
      <c r="G188" s="5" t="s">
        <v>1675</v>
      </c>
      <c r="H188" s="5" t="s">
        <v>1676</v>
      </c>
      <c r="I188" s="5" t="s">
        <v>2114</v>
      </c>
      <c r="J188" s="5" t="s">
        <v>85</v>
      </c>
      <c r="K188" s="6">
        <v>3.6150000000000002</v>
      </c>
      <c r="L188" s="5" t="s">
        <v>2497</v>
      </c>
      <c r="M188" s="5" t="s">
        <v>2498</v>
      </c>
      <c r="N188" s="5"/>
      <c r="O188" s="11" t="str">
        <f>IF(K188&lt;2.76, "100", IF(K188&lt;3.86, "101", IF(K188&lt;4.1, "109")))</f>
        <v>101</v>
      </c>
      <c r="P188" s="7">
        <v>0</v>
      </c>
      <c r="Q188" s="8">
        <v>45076</v>
      </c>
    </row>
    <row r="189" spans="1:17">
      <c r="A189" t="s">
        <v>1516</v>
      </c>
      <c r="B189" t="s">
        <v>1517</v>
      </c>
      <c r="C189" t="s">
        <v>1518</v>
      </c>
      <c r="D189" t="s">
        <v>2112</v>
      </c>
      <c r="F189" t="s">
        <v>2113</v>
      </c>
      <c r="G189" t="s">
        <v>1475</v>
      </c>
      <c r="H189" t="s">
        <v>1485</v>
      </c>
      <c r="I189" t="s">
        <v>2114</v>
      </c>
      <c r="K189" s="3">
        <v>2.75</v>
      </c>
      <c r="L189" t="s">
        <v>2499</v>
      </c>
      <c r="M189" t="s">
        <v>2500</v>
      </c>
      <c r="N189" t="s">
        <v>2117</v>
      </c>
      <c r="P189" s="2">
        <v>99.9</v>
      </c>
      <c r="Q189" s="4">
        <v>45069</v>
      </c>
    </row>
    <row r="190" spans="1:17">
      <c r="A190" t="s">
        <v>750</v>
      </c>
      <c r="B190" t="s">
        <v>751</v>
      </c>
      <c r="C190" t="s">
        <v>88</v>
      </c>
      <c r="D190" t="s">
        <v>2112</v>
      </c>
      <c r="F190" t="s">
        <v>2113</v>
      </c>
      <c r="G190" t="s">
        <v>695</v>
      </c>
      <c r="H190" t="s">
        <v>696</v>
      </c>
      <c r="I190" t="s">
        <v>2114</v>
      </c>
      <c r="J190" t="s">
        <v>85</v>
      </c>
      <c r="K190" s="3">
        <v>3.8929999999999998</v>
      </c>
      <c r="L190" t="s">
        <v>2501</v>
      </c>
      <c r="M190" t="s">
        <v>2502</v>
      </c>
      <c r="N190" t="s">
        <v>2117</v>
      </c>
      <c r="P190" s="2">
        <v>99.9</v>
      </c>
      <c r="Q190" s="4">
        <v>45063</v>
      </c>
    </row>
    <row r="191" spans="1:17">
      <c r="A191" s="5" t="s">
        <v>1775</v>
      </c>
      <c r="B191" s="5" t="s">
        <v>751</v>
      </c>
      <c r="C191" s="5" t="s">
        <v>1776</v>
      </c>
      <c r="D191" s="5" t="s">
        <v>2112</v>
      </c>
      <c r="E191" s="5"/>
      <c r="F191" s="5" t="s">
        <v>2113</v>
      </c>
      <c r="G191" s="5" t="s">
        <v>1675</v>
      </c>
      <c r="H191" s="5" t="s">
        <v>1698</v>
      </c>
      <c r="I191" s="5" t="s">
        <v>2114</v>
      </c>
      <c r="J191" s="5"/>
      <c r="K191" s="6">
        <v>3.25</v>
      </c>
      <c r="L191" s="5" t="s">
        <v>2503</v>
      </c>
      <c r="M191" s="5" t="s">
        <v>2504</v>
      </c>
      <c r="N191" s="5"/>
      <c r="O191" s="11" t="str">
        <f t="shared" ref="O191:O193" si="21">IF(K191&lt;2.76, "100", IF(K191&lt;3.86, "101", IF(K191&lt;4.1, "109")))</f>
        <v>101</v>
      </c>
      <c r="P191" s="7">
        <v>0</v>
      </c>
      <c r="Q191" s="8">
        <v>45076</v>
      </c>
    </row>
    <row r="192" spans="1:17">
      <c r="A192" s="5" t="s">
        <v>1519</v>
      </c>
      <c r="B192" s="5" t="s">
        <v>1520</v>
      </c>
      <c r="C192" s="5" t="s">
        <v>235</v>
      </c>
      <c r="D192" s="5" t="s">
        <v>2112</v>
      </c>
      <c r="E192" s="5"/>
      <c r="F192" s="5" t="s">
        <v>2113</v>
      </c>
      <c r="G192" s="5" t="s">
        <v>1475</v>
      </c>
      <c r="H192" s="5" t="s">
        <v>1521</v>
      </c>
      <c r="I192" s="5" t="s">
        <v>2114</v>
      </c>
      <c r="J192" s="5" t="s">
        <v>85</v>
      </c>
      <c r="K192" s="6">
        <v>3.3330000000000002</v>
      </c>
      <c r="L192" s="5" t="s">
        <v>2505</v>
      </c>
      <c r="M192" s="5" t="s">
        <v>2506</v>
      </c>
      <c r="N192" s="5"/>
      <c r="O192" s="11" t="str">
        <f t="shared" si="21"/>
        <v>101</v>
      </c>
      <c r="P192" s="7">
        <v>0</v>
      </c>
      <c r="Q192" s="8">
        <v>45076</v>
      </c>
    </row>
    <row r="193" spans="1:17">
      <c r="A193" s="5" t="s">
        <v>1777</v>
      </c>
      <c r="B193" s="5" t="s">
        <v>1778</v>
      </c>
      <c r="C193" s="5" t="s">
        <v>1779</v>
      </c>
      <c r="D193" s="5" t="s">
        <v>2112</v>
      </c>
      <c r="E193" s="5"/>
      <c r="F193" s="5" t="s">
        <v>2113</v>
      </c>
      <c r="G193" s="5" t="s">
        <v>1675</v>
      </c>
      <c r="H193" s="5" t="s">
        <v>1780</v>
      </c>
      <c r="I193" s="5" t="s">
        <v>2114</v>
      </c>
      <c r="J193" s="5"/>
      <c r="K193" s="6">
        <v>3.5</v>
      </c>
      <c r="L193" s="5" t="s">
        <v>2507</v>
      </c>
      <c r="M193" s="5" t="s">
        <v>2508</v>
      </c>
      <c r="N193" s="5"/>
      <c r="O193" s="11" t="str">
        <f t="shared" si="21"/>
        <v>101</v>
      </c>
      <c r="P193" s="7">
        <v>0</v>
      </c>
      <c r="Q193" s="8">
        <v>45076</v>
      </c>
    </row>
    <row r="194" spans="1:17">
      <c r="A194" t="s">
        <v>1522</v>
      </c>
      <c r="B194" t="s">
        <v>1523</v>
      </c>
      <c r="C194" t="s">
        <v>302</v>
      </c>
      <c r="D194" t="s">
        <v>2112</v>
      </c>
      <c r="F194" t="s">
        <v>2113</v>
      </c>
      <c r="G194" t="s">
        <v>1475</v>
      </c>
      <c r="H194" t="s">
        <v>1524</v>
      </c>
      <c r="I194" t="s">
        <v>2114</v>
      </c>
      <c r="K194" s="3">
        <v>3.7690000000000001</v>
      </c>
      <c r="L194" t="s">
        <v>2509</v>
      </c>
      <c r="M194" t="s">
        <v>2510</v>
      </c>
      <c r="N194" t="s">
        <v>2117</v>
      </c>
      <c r="P194" s="2">
        <v>100.1</v>
      </c>
      <c r="Q194" s="4">
        <v>45067</v>
      </c>
    </row>
    <row r="195" spans="1:17">
      <c r="A195" s="5" t="s">
        <v>1525</v>
      </c>
      <c r="B195" s="5" t="s">
        <v>1526</v>
      </c>
      <c r="C195" s="5" t="s">
        <v>1527</v>
      </c>
      <c r="D195" s="5" t="s">
        <v>2112</v>
      </c>
      <c r="E195" s="5"/>
      <c r="F195" s="5" t="s">
        <v>2113</v>
      </c>
      <c r="G195" s="5" t="s">
        <v>1475</v>
      </c>
      <c r="H195" s="5" t="s">
        <v>1479</v>
      </c>
      <c r="I195" s="5" t="s">
        <v>2114</v>
      </c>
      <c r="J195" s="5"/>
      <c r="K195" s="6">
        <v>3.8210000000000002</v>
      </c>
      <c r="L195" s="5" t="s">
        <v>2511</v>
      </c>
      <c r="M195" s="5" t="s">
        <v>2512</v>
      </c>
      <c r="N195" s="5"/>
      <c r="O195" s="11" t="str">
        <f t="shared" ref="O195:O197" si="22">IF(K195&lt;2.76, "100", IF(K195&lt;3.86, "101", IF(K195&lt;4.1, "109")))</f>
        <v>101</v>
      </c>
      <c r="P195" s="7">
        <v>0</v>
      </c>
      <c r="Q195" s="8">
        <v>45076</v>
      </c>
    </row>
    <row r="196" spans="1:17">
      <c r="A196" s="5" t="s">
        <v>1781</v>
      </c>
      <c r="B196" s="5" t="s">
        <v>1782</v>
      </c>
      <c r="C196" s="5" t="s">
        <v>303</v>
      </c>
      <c r="D196" s="5" t="s">
        <v>2112</v>
      </c>
      <c r="E196" s="5"/>
      <c r="F196" s="5" t="s">
        <v>2113</v>
      </c>
      <c r="G196" s="5" t="s">
        <v>1675</v>
      </c>
      <c r="H196" s="5" t="s">
        <v>1683</v>
      </c>
      <c r="I196" s="5" t="s">
        <v>2114</v>
      </c>
      <c r="J196" s="5"/>
      <c r="K196" s="6">
        <v>3.1789999999999998</v>
      </c>
      <c r="L196" s="5" t="s">
        <v>2513</v>
      </c>
      <c r="M196" s="5" t="s">
        <v>2514</v>
      </c>
      <c r="N196" s="5"/>
      <c r="O196" s="11" t="str">
        <f t="shared" si="22"/>
        <v>101</v>
      </c>
      <c r="P196" s="7">
        <v>0</v>
      </c>
      <c r="Q196" s="8">
        <v>45076</v>
      </c>
    </row>
    <row r="197" spans="1:17">
      <c r="A197" s="5" t="s">
        <v>752</v>
      </c>
      <c r="B197" s="5" t="s">
        <v>753</v>
      </c>
      <c r="C197" s="5" t="s">
        <v>378</v>
      </c>
      <c r="D197" s="5" t="s">
        <v>2141</v>
      </c>
      <c r="E197" s="5"/>
      <c r="F197" s="5" t="s">
        <v>2113</v>
      </c>
      <c r="G197" s="5" t="s">
        <v>695</v>
      </c>
      <c r="H197" s="5" t="s">
        <v>696</v>
      </c>
      <c r="I197" s="5" t="s">
        <v>2114</v>
      </c>
      <c r="J197" s="5" t="s">
        <v>85</v>
      </c>
      <c r="K197" s="6">
        <v>3.9329999999999998</v>
      </c>
      <c r="L197" s="5" t="s">
        <v>2515</v>
      </c>
      <c r="M197" s="5" t="s">
        <v>2516</v>
      </c>
      <c r="N197" s="5"/>
      <c r="O197" s="11" t="str">
        <f t="shared" si="22"/>
        <v>109</v>
      </c>
      <c r="P197" s="7">
        <v>0</v>
      </c>
      <c r="Q197" s="8">
        <v>45076</v>
      </c>
    </row>
    <row r="198" spans="1:17">
      <c r="A198" t="s">
        <v>379</v>
      </c>
      <c r="B198" t="s">
        <v>380</v>
      </c>
      <c r="C198" t="s">
        <v>381</v>
      </c>
      <c r="D198" t="s">
        <v>2112</v>
      </c>
      <c r="F198" t="s">
        <v>2113</v>
      </c>
      <c r="G198" t="s">
        <v>279</v>
      </c>
      <c r="H198" t="s">
        <v>280</v>
      </c>
      <c r="I198" t="s">
        <v>2114</v>
      </c>
      <c r="K198" s="3">
        <v>3.5</v>
      </c>
      <c r="L198" t="s">
        <v>2517</v>
      </c>
      <c r="M198" t="s">
        <v>2518</v>
      </c>
      <c r="N198" t="s">
        <v>2117</v>
      </c>
      <c r="P198" s="2">
        <v>101.1</v>
      </c>
      <c r="Q198" s="4">
        <v>45015</v>
      </c>
    </row>
    <row r="199" spans="1:17">
      <c r="A199" s="5" t="s">
        <v>1783</v>
      </c>
      <c r="B199" s="5" t="s">
        <v>1784</v>
      </c>
      <c r="C199" s="5" t="s">
        <v>1785</v>
      </c>
      <c r="D199" s="5" t="s">
        <v>2112</v>
      </c>
      <c r="E199" s="5"/>
      <c r="F199" s="5" t="s">
        <v>2113</v>
      </c>
      <c r="G199" s="5" t="s">
        <v>1675</v>
      </c>
      <c r="H199" s="5" t="s">
        <v>1687</v>
      </c>
      <c r="I199" s="5" t="s">
        <v>2114</v>
      </c>
      <c r="J199" s="5"/>
      <c r="K199" s="6">
        <v>3.9289999999999998</v>
      </c>
      <c r="L199" s="5" t="s">
        <v>2519</v>
      </c>
      <c r="M199" s="5" t="s">
        <v>2520</v>
      </c>
      <c r="N199" s="5"/>
      <c r="O199" s="11" t="str">
        <f>IF(K199&lt;2.76, "100", IF(K199&lt;3.86, "101", IF(K199&lt;4.1, "109")))</f>
        <v>109</v>
      </c>
      <c r="P199" s="7">
        <v>0</v>
      </c>
      <c r="Q199" s="8">
        <v>45076</v>
      </c>
    </row>
    <row r="200" spans="1:17">
      <c r="A200" t="s">
        <v>1528</v>
      </c>
      <c r="B200" t="s">
        <v>1529</v>
      </c>
      <c r="C200" t="s">
        <v>1159</v>
      </c>
      <c r="D200" t="s">
        <v>2112</v>
      </c>
      <c r="F200" t="s">
        <v>2113</v>
      </c>
      <c r="G200" t="s">
        <v>1475</v>
      </c>
      <c r="H200" t="s">
        <v>1530</v>
      </c>
      <c r="I200" t="s">
        <v>2114</v>
      </c>
      <c r="K200" s="3">
        <v>2.4620000000000002</v>
      </c>
      <c r="L200" t="s">
        <v>2521</v>
      </c>
      <c r="M200" t="s">
        <v>2522</v>
      </c>
      <c r="N200" t="s">
        <v>2117</v>
      </c>
      <c r="P200" s="2">
        <v>101.1</v>
      </c>
      <c r="Q200" s="4">
        <v>45007</v>
      </c>
    </row>
    <row r="201" spans="1:17">
      <c r="A201" s="5" t="s">
        <v>1786</v>
      </c>
      <c r="B201" s="5" t="s">
        <v>1787</v>
      </c>
      <c r="C201" s="5" t="s">
        <v>451</v>
      </c>
      <c r="D201" s="5" t="s">
        <v>2141</v>
      </c>
      <c r="E201" s="5"/>
      <c r="F201" s="5" t="s">
        <v>2113</v>
      </c>
      <c r="G201" s="5" t="s">
        <v>1675</v>
      </c>
      <c r="H201" s="5" t="s">
        <v>1691</v>
      </c>
      <c r="I201" s="5" t="s">
        <v>2114</v>
      </c>
      <c r="J201" s="5"/>
      <c r="K201" s="6">
        <v>3.3929999999999998</v>
      </c>
      <c r="L201" s="5" t="s">
        <v>2523</v>
      </c>
      <c r="M201" s="5" t="s">
        <v>2524</v>
      </c>
      <c r="N201" s="5"/>
      <c r="O201" s="11" t="str">
        <f t="shared" ref="O201:O203" si="23">IF(K201&lt;2.76, "100", IF(K201&lt;3.86, "101", IF(K201&lt;4.1, "109")))</f>
        <v>101</v>
      </c>
      <c r="P201" s="7">
        <v>0</v>
      </c>
      <c r="Q201" s="8">
        <v>45076</v>
      </c>
    </row>
    <row r="202" spans="1:17">
      <c r="A202" s="5" t="s">
        <v>1788</v>
      </c>
      <c r="B202" s="5" t="s">
        <v>1789</v>
      </c>
      <c r="C202" s="5" t="s">
        <v>1790</v>
      </c>
      <c r="D202" s="5" t="s">
        <v>2112</v>
      </c>
      <c r="E202" s="5"/>
      <c r="F202" s="5" t="s">
        <v>2113</v>
      </c>
      <c r="G202" s="5" t="s">
        <v>1675</v>
      </c>
      <c r="H202" s="5" t="s">
        <v>1702</v>
      </c>
      <c r="I202" s="5" t="s">
        <v>2114</v>
      </c>
      <c r="J202" s="5"/>
      <c r="K202" s="6">
        <v>2.9620000000000002</v>
      </c>
      <c r="L202" s="5" t="s">
        <v>2525</v>
      </c>
      <c r="M202" s="5" t="s">
        <v>2526</v>
      </c>
      <c r="N202" s="5"/>
      <c r="O202" s="11" t="str">
        <f t="shared" si="23"/>
        <v>101</v>
      </c>
      <c r="P202" s="7">
        <v>0</v>
      </c>
      <c r="Q202" s="8">
        <v>45076</v>
      </c>
    </row>
    <row r="203" spans="1:17">
      <c r="A203" s="5" t="s">
        <v>382</v>
      </c>
      <c r="B203" s="5" t="s">
        <v>383</v>
      </c>
      <c r="C203" s="5" t="s">
        <v>384</v>
      </c>
      <c r="D203" s="5" t="s">
        <v>2112</v>
      </c>
      <c r="E203" s="5" t="s">
        <v>85</v>
      </c>
      <c r="F203" s="5" t="s">
        <v>2113</v>
      </c>
      <c r="G203" s="5" t="s">
        <v>279</v>
      </c>
      <c r="H203" s="5" t="s">
        <v>385</v>
      </c>
      <c r="I203" s="5" t="s">
        <v>2114</v>
      </c>
      <c r="J203" s="5" t="s">
        <v>85</v>
      </c>
      <c r="K203" s="6">
        <v>0</v>
      </c>
      <c r="L203" s="5" t="s">
        <v>2527</v>
      </c>
      <c r="M203" s="5" t="s">
        <v>2528</v>
      </c>
      <c r="N203" s="5"/>
      <c r="O203" s="11">
        <v>101</v>
      </c>
      <c r="P203" s="7">
        <v>0</v>
      </c>
      <c r="Q203" s="8">
        <v>45076</v>
      </c>
    </row>
    <row r="204" spans="1:17">
      <c r="A204" t="s">
        <v>227</v>
      </c>
      <c r="B204" t="s">
        <v>228</v>
      </c>
      <c r="C204" t="s">
        <v>229</v>
      </c>
      <c r="D204" t="s">
        <v>2112</v>
      </c>
      <c r="F204" t="s">
        <v>2113</v>
      </c>
      <c r="G204" t="s">
        <v>215</v>
      </c>
      <c r="H204" t="s">
        <v>220</v>
      </c>
      <c r="I204" t="s">
        <v>2114</v>
      </c>
      <c r="K204" s="3">
        <v>0</v>
      </c>
      <c r="L204" t="s">
        <v>2529</v>
      </c>
      <c r="M204" t="s">
        <v>2530</v>
      </c>
      <c r="N204" t="s">
        <v>2117</v>
      </c>
      <c r="P204" s="2">
        <v>109.1</v>
      </c>
      <c r="Q204" s="4">
        <v>45074</v>
      </c>
    </row>
    <row r="205" spans="1:17">
      <c r="A205" t="s">
        <v>970</v>
      </c>
      <c r="B205" t="s">
        <v>971</v>
      </c>
      <c r="C205" t="s">
        <v>972</v>
      </c>
      <c r="D205" t="s">
        <v>2112</v>
      </c>
      <c r="F205" t="s">
        <v>2113</v>
      </c>
      <c r="G205" t="s">
        <v>930</v>
      </c>
      <c r="H205" t="s">
        <v>931</v>
      </c>
      <c r="I205" t="s">
        <v>2114</v>
      </c>
      <c r="K205" s="3">
        <v>3.577</v>
      </c>
      <c r="L205" t="s">
        <v>2531</v>
      </c>
      <c r="M205" t="s">
        <v>2532</v>
      </c>
      <c r="N205" t="s">
        <v>2117</v>
      </c>
      <c r="P205" s="2">
        <v>100.1</v>
      </c>
      <c r="Q205" s="4">
        <v>45025</v>
      </c>
    </row>
    <row r="206" spans="1:17">
      <c r="A206" t="s">
        <v>1175</v>
      </c>
      <c r="B206" t="s">
        <v>1176</v>
      </c>
      <c r="C206" t="s">
        <v>1177</v>
      </c>
      <c r="D206" t="s">
        <v>2112</v>
      </c>
      <c r="F206" t="s">
        <v>2113</v>
      </c>
      <c r="G206" t="s">
        <v>1125</v>
      </c>
      <c r="H206" t="s">
        <v>1126</v>
      </c>
      <c r="I206" t="s">
        <v>2114</v>
      </c>
      <c r="K206" s="3">
        <v>3.4620000000000002</v>
      </c>
      <c r="L206" t="s">
        <v>2533</v>
      </c>
      <c r="M206" t="s">
        <v>2534</v>
      </c>
      <c r="N206" t="s">
        <v>2117</v>
      </c>
      <c r="P206" s="2">
        <v>101.1</v>
      </c>
      <c r="Q206" s="4">
        <v>45026</v>
      </c>
    </row>
    <row r="207" spans="1:17">
      <c r="A207" t="s">
        <v>754</v>
      </c>
      <c r="B207" t="s">
        <v>755</v>
      </c>
      <c r="C207" t="s">
        <v>756</v>
      </c>
      <c r="D207" t="s">
        <v>2112</v>
      </c>
      <c r="F207" t="s">
        <v>2113</v>
      </c>
      <c r="G207" t="s">
        <v>695</v>
      </c>
      <c r="H207" t="s">
        <v>696</v>
      </c>
      <c r="I207" t="s">
        <v>2114</v>
      </c>
      <c r="J207" t="s">
        <v>85</v>
      </c>
      <c r="K207" s="3">
        <v>4</v>
      </c>
      <c r="L207" t="s">
        <v>2535</v>
      </c>
      <c r="M207" t="s">
        <v>2536</v>
      </c>
      <c r="N207" t="s">
        <v>2117</v>
      </c>
      <c r="P207" s="2">
        <v>109.1</v>
      </c>
      <c r="Q207" s="4">
        <v>45067</v>
      </c>
    </row>
    <row r="208" spans="1:17">
      <c r="A208" t="s">
        <v>1791</v>
      </c>
      <c r="B208" t="s">
        <v>1792</v>
      </c>
      <c r="C208" t="s">
        <v>1793</v>
      </c>
      <c r="D208" t="s">
        <v>2112</v>
      </c>
      <c r="F208" t="s">
        <v>2113</v>
      </c>
      <c r="G208" t="s">
        <v>1675</v>
      </c>
      <c r="H208" t="s">
        <v>1676</v>
      </c>
      <c r="I208" t="s">
        <v>2114</v>
      </c>
      <c r="J208" t="s">
        <v>85</v>
      </c>
      <c r="K208" s="3">
        <v>4</v>
      </c>
      <c r="L208" t="s">
        <v>2537</v>
      </c>
      <c r="M208" t="s">
        <v>2538</v>
      </c>
      <c r="N208" t="s">
        <v>2117</v>
      </c>
      <c r="P208" s="2">
        <v>99.9</v>
      </c>
      <c r="Q208" s="4">
        <v>45007</v>
      </c>
    </row>
    <row r="209" spans="1:17">
      <c r="A209" s="5" t="s">
        <v>386</v>
      </c>
      <c r="B209" s="5" t="s">
        <v>387</v>
      </c>
      <c r="C209" s="5" t="s">
        <v>388</v>
      </c>
      <c r="D209" s="5" t="s">
        <v>2112</v>
      </c>
      <c r="E209" s="5"/>
      <c r="F209" s="5" t="s">
        <v>2113</v>
      </c>
      <c r="G209" s="5" t="s">
        <v>279</v>
      </c>
      <c r="H209" s="5" t="s">
        <v>280</v>
      </c>
      <c r="I209" s="5" t="s">
        <v>2114</v>
      </c>
      <c r="J209" s="5"/>
      <c r="K209" s="6">
        <v>3.964</v>
      </c>
      <c r="L209" s="5" t="s">
        <v>2539</v>
      </c>
      <c r="M209" s="5" t="s">
        <v>2540</v>
      </c>
      <c r="N209" s="5"/>
      <c r="O209" s="11" t="str">
        <f t="shared" ref="O209:O213" si="24">IF(K209&lt;2.76, "100", IF(K209&lt;3.86, "101", IF(K209&lt;4.1, "109")))</f>
        <v>109</v>
      </c>
      <c r="P209" s="7">
        <v>0</v>
      </c>
      <c r="Q209" s="8">
        <v>45076</v>
      </c>
    </row>
    <row r="210" spans="1:17">
      <c r="A210" s="5" t="s">
        <v>1303</v>
      </c>
      <c r="B210" s="5" t="s">
        <v>1304</v>
      </c>
      <c r="C210" s="5" t="s">
        <v>1305</v>
      </c>
      <c r="D210" s="5" t="s">
        <v>2154</v>
      </c>
      <c r="E210" s="5"/>
      <c r="F210" s="5" t="s">
        <v>2113</v>
      </c>
      <c r="G210" s="5" t="s">
        <v>1282</v>
      </c>
      <c r="H210" s="5" t="s">
        <v>1302</v>
      </c>
      <c r="I210" s="5" t="s">
        <v>2176</v>
      </c>
      <c r="J210" s="5"/>
      <c r="K210" s="6">
        <v>3.714</v>
      </c>
      <c r="L210" s="5" t="s">
        <v>2541</v>
      </c>
      <c r="M210" s="5" t="s">
        <v>2542</v>
      </c>
      <c r="N210" s="5"/>
      <c r="O210" s="11" t="str">
        <f t="shared" si="24"/>
        <v>101</v>
      </c>
      <c r="P210" s="7">
        <v>0</v>
      </c>
      <c r="Q210" s="8">
        <v>45076</v>
      </c>
    </row>
    <row r="211" spans="1:17">
      <c r="A211" s="5" t="s">
        <v>53</v>
      </c>
      <c r="B211" s="5" t="s">
        <v>54</v>
      </c>
      <c r="C211" s="5" t="s">
        <v>55</v>
      </c>
      <c r="D211" s="5" t="s">
        <v>2112</v>
      </c>
      <c r="E211" s="5"/>
      <c r="F211" s="5" t="s">
        <v>2113</v>
      </c>
      <c r="G211" s="5" t="s">
        <v>14</v>
      </c>
      <c r="H211" s="5" t="s">
        <v>19</v>
      </c>
      <c r="I211" s="5" t="s">
        <v>2114</v>
      </c>
      <c r="J211" s="5"/>
      <c r="K211" s="6">
        <v>2.5</v>
      </c>
      <c r="L211" s="5" t="s">
        <v>2543</v>
      </c>
      <c r="M211" s="5" t="s">
        <v>2544</v>
      </c>
      <c r="N211" s="5"/>
      <c r="O211" s="11" t="str">
        <f t="shared" si="24"/>
        <v>100</v>
      </c>
      <c r="P211" s="7">
        <v>0</v>
      </c>
      <c r="Q211" s="8">
        <v>45076</v>
      </c>
    </row>
    <row r="212" spans="1:17">
      <c r="A212" s="5" t="s">
        <v>1794</v>
      </c>
      <c r="B212" s="5" t="s">
        <v>1795</v>
      </c>
      <c r="C212" s="5" t="s">
        <v>1639</v>
      </c>
      <c r="D212" s="5" t="s">
        <v>2112</v>
      </c>
      <c r="E212" s="5"/>
      <c r="F212" s="5" t="s">
        <v>2113</v>
      </c>
      <c r="G212" s="5" t="s">
        <v>1675</v>
      </c>
      <c r="H212" s="5" t="s">
        <v>1698</v>
      </c>
      <c r="I212" s="5" t="s">
        <v>2114</v>
      </c>
      <c r="J212" s="5"/>
      <c r="K212" s="6">
        <v>3.964</v>
      </c>
      <c r="L212" s="5" t="s">
        <v>2545</v>
      </c>
      <c r="M212" s="5" t="s">
        <v>2546</v>
      </c>
      <c r="N212" s="5"/>
      <c r="O212" s="11" t="str">
        <f t="shared" si="24"/>
        <v>109</v>
      </c>
      <c r="P212" s="7">
        <v>0</v>
      </c>
      <c r="Q212" s="8">
        <v>45076</v>
      </c>
    </row>
    <row r="213" spans="1:17">
      <c r="A213" s="5" t="s">
        <v>389</v>
      </c>
      <c r="B213" s="5" t="s">
        <v>390</v>
      </c>
      <c r="C213" s="5" t="s">
        <v>317</v>
      </c>
      <c r="D213" s="5" t="s">
        <v>2112</v>
      </c>
      <c r="E213" s="5"/>
      <c r="F213" s="5" t="s">
        <v>2113</v>
      </c>
      <c r="G213" s="5" t="s">
        <v>279</v>
      </c>
      <c r="H213" s="5" t="s">
        <v>280</v>
      </c>
      <c r="I213" s="5" t="s">
        <v>2114</v>
      </c>
      <c r="J213" s="5"/>
      <c r="K213" s="6">
        <v>3.3929999999999998</v>
      </c>
      <c r="L213" s="5" t="s">
        <v>2547</v>
      </c>
      <c r="M213" s="5" t="s">
        <v>2548</v>
      </c>
      <c r="N213" s="5"/>
      <c r="O213" s="11" t="str">
        <f t="shared" si="24"/>
        <v>101</v>
      </c>
      <c r="P213" s="7">
        <v>0</v>
      </c>
      <c r="Q213" s="8">
        <v>45076</v>
      </c>
    </row>
    <row r="214" spans="1:17">
      <c r="A214" t="s">
        <v>391</v>
      </c>
      <c r="B214" t="s">
        <v>392</v>
      </c>
      <c r="C214" t="s">
        <v>393</v>
      </c>
      <c r="D214" t="s">
        <v>2112</v>
      </c>
      <c r="F214" t="s">
        <v>2113</v>
      </c>
      <c r="G214" t="s">
        <v>279</v>
      </c>
      <c r="H214" t="s">
        <v>280</v>
      </c>
      <c r="I214" t="s">
        <v>2114</v>
      </c>
      <c r="K214" s="3">
        <v>3.1070000000000002</v>
      </c>
      <c r="L214" t="s">
        <v>2549</v>
      </c>
      <c r="M214" t="s">
        <v>2550</v>
      </c>
      <c r="N214" t="s">
        <v>2117</v>
      </c>
      <c r="P214" s="2">
        <v>100.1</v>
      </c>
      <c r="Q214" s="4">
        <v>45070</v>
      </c>
    </row>
    <row r="215" spans="1:17">
      <c r="A215" t="s">
        <v>1531</v>
      </c>
      <c r="B215" t="s">
        <v>1532</v>
      </c>
      <c r="C215" t="s">
        <v>1533</v>
      </c>
      <c r="D215" t="s">
        <v>2112</v>
      </c>
      <c r="F215" t="s">
        <v>2113</v>
      </c>
      <c r="G215" t="s">
        <v>1475</v>
      </c>
      <c r="H215" t="s">
        <v>1485</v>
      </c>
      <c r="I215" t="s">
        <v>2114</v>
      </c>
      <c r="K215" s="3">
        <v>3.0739999999999998</v>
      </c>
      <c r="L215" t="s">
        <v>2551</v>
      </c>
      <c r="M215" t="s">
        <v>2552</v>
      </c>
      <c r="N215" t="s">
        <v>2117</v>
      </c>
      <c r="P215" s="2">
        <v>109.1</v>
      </c>
      <c r="Q215" s="4">
        <v>45064</v>
      </c>
    </row>
    <row r="216" spans="1:17">
      <c r="A216" s="5" t="s">
        <v>757</v>
      </c>
      <c r="B216" s="5" t="s">
        <v>758</v>
      </c>
      <c r="C216" s="5" t="s">
        <v>759</v>
      </c>
      <c r="D216" s="5" t="s">
        <v>2112</v>
      </c>
      <c r="E216" s="5"/>
      <c r="F216" s="5" t="s">
        <v>2113</v>
      </c>
      <c r="G216" s="5" t="s">
        <v>695</v>
      </c>
      <c r="H216" s="5" t="s">
        <v>696</v>
      </c>
      <c r="I216" s="5" t="s">
        <v>2114</v>
      </c>
      <c r="J216" s="5"/>
      <c r="K216" s="6">
        <v>3.3929999999999998</v>
      </c>
      <c r="L216" s="5" t="s">
        <v>2553</v>
      </c>
      <c r="M216" s="5" t="s">
        <v>2554</v>
      </c>
      <c r="N216" s="5"/>
      <c r="O216" s="11" t="str">
        <f>IF(K216&lt;2.76, "100", IF(K216&lt;3.86, "101", IF(K216&lt;4.1, "109")))</f>
        <v>101</v>
      </c>
      <c r="P216" s="7">
        <v>0</v>
      </c>
      <c r="Q216" s="8">
        <v>45076</v>
      </c>
    </row>
    <row r="217" spans="1:17">
      <c r="A217" t="s">
        <v>1796</v>
      </c>
      <c r="B217" t="s">
        <v>1797</v>
      </c>
      <c r="C217" t="s">
        <v>1798</v>
      </c>
      <c r="D217" t="s">
        <v>2112</v>
      </c>
      <c r="F217" t="s">
        <v>2113</v>
      </c>
      <c r="G217" t="s">
        <v>1675</v>
      </c>
      <c r="H217" t="s">
        <v>1687</v>
      </c>
      <c r="I217" t="s">
        <v>2114</v>
      </c>
      <c r="J217" t="s">
        <v>85</v>
      </c>
      <c r="K217" s="3">
        <v>3.9289999999999998</v>
      </c>
      <c r="L217" t="s">
        <v>2555</v>
      </c>
      <c r="M217" t="s">
        <v>2556</v>
      </c>
      <c r="N217" t="s">
        <v>2117</v>
      </c>
      <c r="P217" s="2">
        <v>100.1</v>
      </c>
      <c r="Q217" s="4">
        <v>45053</v>
      </c>
    </row>
    <row r="218" spans="1:17">
      <c r="A218" s="5" t="s">
        <v>394</v>
      </c>
      <c r="B218" s="5" t="s">
        <v>395</v>
      </c>
      <c r="C218" s="5" t="s">
        <v>240</v>
      </c>
      <c r="D218" s="5" t="s">
        <v>2112</v>
      </c>
      <c r="E218" s="5"/>
      <c r="F218" s="5" t="s">
        <v>2113</v>
      </c>
      <c r="G218" s="5" t="s">
        <v>279</v>
      </c>
      <c r="H218" s="5" t="s">
        <v>280</v>
      </c>
      <c r="I218" s="5" t="s">
        <v>2114</v>
      </c>
      <c r="J218" s="5"/>
      <c r="K218" s="6">
        <v>2.31</v>
      </c>
      <c r="L218" s="5" t="s">
        <v>2557</v>
      </c>
      <c r="M218" s="5" t="s">
        <v>2558</v>
      </c>
      <c r="N218" s="5"/>
      <c r="O218" s="11" t="str">
        <f>IF(K218&lt;2.76, "100", IF(K218&lt;3.86, "101", IF(K218&lt;4.1, "109")))</f>
        <v>100</v>
      </c>
      <c r="P218" s="7">
        <v>0</v>
      </c>
      <c r="Q218" s="8">
        <v>45076</v>
      </c>
    </row>
    <row r="219" spans="1:17">
      <c r="A219" t="s">
        <v>1448</v>
      </c>
      <c r="B219" t="s">
        <v>1449</v>
      </c>
      <c r="C219" t="s">
        <v>255</v>
      </c>
      <c r="D219" t="s">
        <v>2112</v>
      </c>
      <c r="F219" t="s">
        <v>2113</v>
      </c>
      <c r="G219" t="s">
        <v>1442</v>
      </c>
      <c r="H219" t="s">
        <v>1443</v>
      </c>
      <c r="I219" t="s">
        <v>2114</v>
      </c>
      <c r="K219" s="3">
        <v>4</v>
      </c>
      <c r="L219" t="s">
        <v>2559</v>
      </c>
      <c r="M219" t="s">
        <v>2560</v>
      </c>
      <c r="N219" t="s">
        <v>2136</v>
      </c>
      <c r="P219" s="2">
        <v>101.2</v>
      </c>
      <c r="Q219" s="4">
        <v>44691</v>
      </c>
    </row>
    <row r="220" spans="1:17">
      <c r="A220" t="s">
        <v>396</v>
      </c>
      <c r="B220" t="s">
        <v>397</v>
      </c>
      <c r="C220" t="s">
        <v>398</v>
      </c>
      <c r="D220" t="s">
        <v>2112</v>
      </c>
      <c r="F220" t="s">
        <v>2113</v>
      </c>
      <c r="G220" t="s">
        <v>279</v>
      </c>
      <c r="H220" t="s">
        <v>280</v>
      </c>
      <c r="I220" t="s">
        <v>2114</v>
      </c>
      <c r="K220" s="3">
        <v>0</v>
      </c>
      <c r="L220" t="s">
        <v>2561</v>
      </c>
      <c r="M220" t="s">
        <v>2562</v>
      </c>
      <c r="N220" t="s">
        <v>2117</v>
      </c>
      <c r="P220" s="2">
        <v>100.1</v>
      </c>
      <c r="Q220" s="4">
        <v>45061</v>
      </c>
    </row>
    <row r="221" spans="1:17">
      <c r="A221" t="s">
        <v>1109</v>
      </c>
      <c r="B221" t="s">
        <v>1110</v>
      </c>
      <c r="C221" t="s">
        <v>1082</v>
      </c>
      <c r="D221" t="s">
        <v>2112</v>
      </c>
      <c r="F221" t="s">
        <v>2113</v>
      </c>
      <c r="G221" t="s">
        <v>1099</v>
      </c>
      <c r="H221" t="s">
        <v>1100</v>
      </c>
      <c r="I221" t="s">
        <v>2114</v>
      </c>
      <c r="K221" s="3">
        <v>2.5710000000000002</v>
      </c>
      <c r="L221" t="s">
        <v>2563</v>
      </c>
      <c r="M221" t="s">
        <v>2564</v>
      </c>
      <c r="N221" t="s">
        <v>2117</v>
      </c>
      <c r="P221" s="2">
        <v>100.1</v>
      </c>
      <c r="Q221" s="4">
        <v>45075</v>
      </c>
    </row>
    <row r="222" spans="1:17">
      <c r="A222" t="s">
        <v>1534</v>
      </c>
      <c r="B222" t="s">
        <v>1535</v>
      </c>
      <c r="C222" t="s">
        <v>1536</v>
      </c>
      <c r="D222" t="s">
        <v>2112</v>
      </c>
      <c r="F222" t="s">
        <v>2113</v>
      </c>
      <c r="G222" t="s">
        <v>1475</v>
      </c>
      <c r="H222" t="s">
        <v>1476</v>
      </c>
      <c r="I222" t="s">
        <v>2114</v>
      </c>
      <c r="K222" s="3">
        <v>2.964</v>
      </c>
      <c r="L222" t="s">
        <v>2565</v>
      </c>
      <c r="M222" t="s">
        <v>2566</v>
      </c>
      <c r="N222" t="s">
        <v>2117</v>
      </c>
      <c r="P222" s="2">
        <v>101.1</v>
      </c>
      <c r="Q222" s="4">
        <v>45000</v>
      </c>
    </row>
    <row r="223" spans="1:17">
      <c r="A223" t="s">
        <v>1799</v>
      </c>
      <c r="B223" t="s">
        <v>1800</v>
      </c>
      <c r="C223" t="s">
        <v>1408</v>
      </c>
      <c r="D223" t="s">
        <v>2112</v>
      </c>
      <c r="F223" t="s">
        <v>2113</v>
      </c>
      <c r="G223" t="s">
        <v>1675</v>
      </c>
      <c r="H223" t="s">
        <v>1762</v>
      </c>
      <c r="I223" t="s">
        <v>2114</v>
      </c>
      <c r="J223" t="s">
        <v>85</v>
      </c>
      <c r="K223" s="3">
        <v>4</v>
      </c>
      <c r="L223" t="s">
        <v>2567</v>
      </c>
      <c r="M223" t="s">
        <v>2568</v>
      </c>
      <c r="N223" t="s">
        <v>2117</v>
      </c>
      <c r="P223" s="2">
        <v>109.1</v>
      </c>
      <c r="Q223" s="4">
        <v>45063</v>
      </c>
    </row>
    <row r="224" spans="1:17">
      <c r="A224" t="s">
        <v>1537</v>
      </c>
      <c r="B224" t="s">
        <v>1538</v>
      </c>
      <c r="C224" t="s">
        <v>107</v>
      </c>
      <c r="D224" t="s">
        <v>2112</v>
      </c>
      <c r="F224" t="s">
        <v>2113</v>
      </c>
      <c r="G224" t="s">
        <v>1475</v>
      </c>
      <c r="H224" t="s">
        <v>1539</v>
      </c>
      <c r="I224" t="s">
        <v>2114</v>
      </c>
      <c r="K224" s="3">
        <v>3.8210000000000002</v>
      </c>
      <c r="L224" t="s">
        <v>2569</v>
      </c>
      <c r="M224" t="s">
        <v>2570</v>
      </c>
      <c r="N224" t="s">
        <v>2117</v>
      </c>
      <c r="P224" s="2">
        <v>109.1</v>
      </c>
      <c r="Q224" s="4">
        <v>45075</v>
      </c>
    </row>
    <row r="225" spans="1:17">
      <c r="A225" s="5" t="s">
        <v>973</v>
      </c>
      <c r="B225" s="5" t="s">
        <v>974</v>
      </c>
      <c r="C225" s="5" t="s">
        <v>975</v>
      </c>
      <c r="D225" s="5" t="s">
        <v>2112</v>
      </c>
      <c r="E225" s="5"/>
      <c r="F225" s="5" t="s">
        <v>2113</v>
      </c>
      <c r="G225" s="5" t="s">
        <v>930</v>
      </c>
      <c r="H225" s="5" t="s">
        <v>931</v>
      </c>
      <c r="I225" s="5" t="s">
        <v>2114</v>
      </c>
      <c r="J225" s="5"/>
      <c r="K225" s="6">
        <v>3.5</v>
      </c>
      <c r="L225" s="5" t="s">
        <v>2571</v>
      </c>
      <c r="M225" s="5" t="s">
        <v>2572</v>
      </c>
      <c r="N225" s="5"/>
      <c r="O225" s="11" t="str">
        <f>IF(K225&lt;2.76, "100", IF(K225&lt;3.86, "101", IF(K225&lt;4.1, "109")))</f>
        <v>101</v>
      </c>
      <c r="P225" s="7">
        <v>0</v>
      </c>
      <c r="Q225" s="8">
        <v>45076</v>
      </c>
    </row>
    <row r="226" spans="1:17">
      <c r="A226" t="s">
        <v>1540</v>
      </c>
      <c r="B226" t="s">
        <v>1541</v>
      </c>
      <c r="C226" t="s">
        <v>1002</v>
      </c>
      <c r="D226" t="s">
        <v>2112</v>
      </c>
      <c r="F226" t="s">
        <v>2113</v>
      </c>
      <c r="G226" t="s">
        <v>1475</v>
      </c>
      <c r="H226" t="s">
        <v>1539</v>
      </c>
      <c r="I226" t="s">
        <v>2114</v>
      </c>
      <c r="K226" s="3">
        <v>3.3330000000000002</v>
      </c>
      <c r="L226" t="s">
        <v>2573</v>
      </c>
      <c r="M226" t="s">
        <v>2574</v>
      </c>
      <c r="N226" t="s">
        <v>2136</v>
      </c>
      <c r="P226" s="2">
        <v>102.9</v>
      </c>
      <c r="Q226" s="4">
        <v>45054</v>
      </c>
    </row>
    <row r="227" spans="1:17">
      <c r="A227" t="s">
        <v>399</v>
      </c>
      <c r="B227" t="s">
        <v>400</v>
      </c>
      <c r="C227" t="s">
        <v>255</v>
      </c>
      <c r="D227" t="s">
        <v>2112</v>
      </c>
      <c r="F227" t="s">
        <v>2113</v>
      </c>
      <c r="G227" t="s">
        <v>279</v>
      </c>
      <c r="H227" t="s">
        <v>280</v>
      </c>
      <c r="I227" t="s">
        <v>2114</v>
      </c>
      <c r="K227" s="3">
        <v>3.6920000000000002</v>
      </c>
      <c r="L227" t="s">
        <v>2575</v>
      </c>
      <c r="M227" t="s">
        <v>2576</v>
      </c>
      <c r="N227" t="s">
        <v>2117</v>
      </c>
      <c r="P227" s="2">
        <v>109.1</v>
      </c>
      <c r="Q227" s="4">
        <v>45018</v>
      </c>
    </row>
    <row r="228" spans="1:17">
      <c r="A228" s="5" t="s">
        <v>401</v>
      </c>
      <c r="B228" s="5" t="s">
        <v>402</v>
      </c>
      <c r="C228" s="5" t="s">
        <v>403</v>
      </c>
      <c r="D228" s="5" t="s">
        <v>2112</v>
      </c>
      <c r="E228" s="5"/>
      <c r="F228" s="5" t="s">
        <v>2113</v>
      </c>
      <c r="G228" s="5" t="s">
        <v>279</v>
      </c>
      <c r="H228" s="5" t="s">
        <v>280</v>
      </c>
      <c r="I228" s="5" t="s">
        <v>2114</v>
      </c>
      <c r="J228" s="5"/>
      <c r="K228" s="6">
        <v>3.3849999999999998</v>
      </c>
      <c r="L228" s="5" t="s">
        <v>2577</v>
      </c>
      <c r="M228" s="5" t="s">
        <v>2578</v>
      </c>
      <c r="N228" s="5"/>
      <c r="O228" s="11" t="str">
        <f t="shared" ref="O228:O230" si="25">IF(K228&lt;2.76, "100", IF(K228&lt;3.86, "101", IF(K228&lt;4.1, "109")))</f>
        <v>101</v>
      </c>
      <c r="P228" s="7">
        <v>0</v>
      </c>
      <c r="Q228" s="8">
        <v>45076</v>
      </c>
    </row>
    <row r="229" spans="1:17">
      <c r="A229" s="5" t="s">
        <v>404</v>
      </c>
      <c r="B229" s="5" t="s">
        <v>405</v>
      </c>
      <c r="C229" s="5" t="s">
        <v>406</v>
      </c>
      <c r="D229" s="5" t="s">
        <v>2112</v>
      </c>
      <c r="E229" s="5"/>
      <c r="F229" s="5" t="s">
        <v>2113</v>
      </c>
      <c r="G229" s="5" t="s">
        <v>279</v>
      </c>
      <c r="H229" s="5" t="s">
        <v>280</v>
      </c>
      <c r="I229" s="5" t="s">
        <v>2114</v>
      </c>
      <c r="J229" s="5"/>
      <c r="K229" s="6">
        <v>2.714</v>
      </c>
      <c r="L229" s="5" t="s">
        <v>2579</v>
      </c>
      <c r="M229" s="5" t="s">
        <v>2580</v>
      </c>
      <c r="N229" s="5"/>
      <c r="O229" s="11" t="str">
        <f t="shared" si="25"/>
        <v>100</v>
      </c>
      <c r="P229" s="7">
        <v>0</v>
      </c>
      <c r="Q229" s="8">
        <v>45076</v>
      </c>
    </row>
    <row r="230" spans="1:17">
      <c r="A230" s="5" t="s">
        <v>976</v>
      </c>
      <c r="B230" s="5" t="s">
        <v>977</v>
      </c>
      <c r="C230" s="5" t="s">
        <v>978</v>
      </c>
      <c r="D230" s="5" t="s">
        <v>2112</v>
      </c>
      <c r="E230" s="5"/>
      <c r="F230" s="5" t="s">
        <v>2113</v>
      </c>
      <c r="G230" s="5" t="s">
        <v>930</v>
      </c>
      <c r="H230" s="5" t="s">
        <v>931</v>
      </c>
      <c r="I230" s="5" t="s">
        <v>2114</v>
      </c>
      <c r="J230" s="5"/>
      <c r="K230" s="6">
        <v>4</v>
      </c>
      <c r="L230" s="5" t="s">
        <v>2581</v>
      </c>
      <c r="M230" s="5" t="s">
        <v>2582</v>
      </c>
      <c r="N230" s="5"/>
      <c r="O230" s="11" t="str">
        <f t="shared" si="25"/>
        <v>109</v>
      </c>
      <c r="P230" s="7">
        <v>0</v>
      </c>
      <c r="Q230" s="8">
        <v>45076</v>
      </c>
    </row>
    <row r="231" spans="1:17">
      <c r="A231" t="s">
        <v>760</v>
      </c>
      <c r="B231" t="s">
        <v>761</v>
      </c>
      <c r="C231" t="s">
        <v>369</v>
      </c>
      <c r="D231" t="s">
        <v>2112</v>
      </c>
      <c r="F231" t="s">
        <v>2113</v>
      </c>
      <c r="G231" t="s">
        <v>695</v>
      </c>
      <c r="H231" t="s">
        <v>696</v>
      </c>
      <c r="I231" t="s">
        <v>2114</v>
      </c>
      <c r="K231" s="3">
        <v>2.2999999999999998</v>
      </c>
      <c r="L231" t="s">
        <v>2583</v>
      </c>
      <c r="M231" t="s">
        <v>2584</v>
      </c>
      <c r="N231" t="s">
        <v>2117</v>
      </c>
      <c r="P231" s="2">
        <v>101.1</v>
      </c>
      <c r="Q231" s="4">
        <v>45033</v>
      </c>
    </row>
    <row r="232" spans="1:17">
      <c r="A232" t="s">
        <v>1306</v>
      </c>
      <c r="B232" t="s">
        <v>1307</v>
      </c>
      <c r="C232" t="s">
        <v>1308</v>
      </c>
      <c r="D232" t="s">
        <v>2141</v>
      </c>
      <c r="F232" t="s">
        <v>2113</v>
      </c>
      <c r="G232" t="s">
        <v>1282</v>
      </c>
      <c r="H232" t="s">
        <v>1309</v>
      </c>
      <c r="I232" t="s">
        <v>2176</v>
      </c>
      <c r="K232" s="3">
        <v>3.0710000000000002</v>
      </c>
      <c r="L232" t="s">
        <v>2585</v>
      </c>
      <c r="M232" t="s">
        <v>2586</v>
      </c>
      <c r="N232" t="s">
        <v>2117</v>
      </c>
      <c r="P232" s="2">
        <v>99.9</v>
      </c>
      <c r="Q232" s="4">
        <v>45020</v>
      </c>
    </row>
    <row r="233" spans="1:17">
      <c r="A233" t="s">
        <v>56</v>
      </c>
      <c r="B233" t="s">
        <v>57</v>
      </c>
      <c r="C233" t="s">
        <v>58</v>
      </c>
      <c r="D233" t="s">
        <v>2112</v>
      </c>
      <c r="F233" t="s">
        <v>2113</v>
      </c>
      <c r="G233" t="s">
        <v>14</v>
      </c>
      <c r="H233" t="s">
        <v>15</v>
      </c>
      <c r="I233" t="s">
        <v>2114</v>
      </c>
      <c r="K233" s="3">
        <v>3.8570000000000002</v>
      </c>
      <c r="L233" t="s">
        <v>2587</v>
      </c>
      <c r="M233" t="s">
        <v>2588</v>
      </c>
      <c r="N233" t="s">
        <v>2117</v>
      </c>
      <c r="P233" s="2">
        <v>99.9</v>
      </c>
      <c r="Q233" s="4">
        <v>45069</v>
      </c>
    </row>
    <row r="234" spans="1:17">
      <c r="A234" t="s">
        <v>230</v>
      </c>
      <c r="B234" t="s">
        <v>231</v>
      </c>
      <c r="C234" t="s">
        <v>232</v>
      </c>
      <c r="D234" t="s">
        <v>2154</v>
      </c>
      <c r="F234" t="s">
        <v>2113</v>
      </c>
      <c r="G234" t="s">
        <v>215</v>
      </c>
      <c r="H234" t="s">
        <v>216</v>
      </c>
      <c r="I234" t="s">
        <v>2114</v>
      </c>
      <c r="K234" s="3">
        <v>3.9</v>
      </c>
      <c r="L234" t="s">
        <v>2589</v>
      </c>
      <c r="M234" t="s">
        <v>2590</v>
      </c>
      <c r="N234" t="s">
        <v>2117</v>
      </c>
      <c r="P234" s="2">
        <v>101.1</v>
      </c>
      <c r="Q234" s="4">
        <v>45004</v>
      </c>
    </row>
    <row r="235" spans="1:17">
      <c r="A235" t="s">
        <v>762</v>
      </c>
      <c r="B235" t="s">
        <v>231</v>
      </c>
      <c r="C235" t="s">
        <v>763</v>
      </c>
      <c r="D235" t="s">
        <v>2112</v>
      </c>
      <c r="F235" t="s">
        <v>2113</v>
      </c>
      <c r="G235" t="s">
        <v>695</v>
      </c>
      <c r="H235" t="s">
        <v>696</v>
      </c>
      <c r="I235" t="s">
        <v>2114</v>
      </c>
      <c r="K235" s="3">
        <v>2.75</v>
      </c>
      <c r="L235" t="s">
        <v>2591</v>
      </c>
      <c r="M235" t="s">
        <v>2592</v>
      </c>
      <c r="N235" t="s">
        <v>2117</v>
      </c>
      <c r="P235" s="2">
        <v>101.1</v>
      </c>
      <c r="Q235" s="4">
        <v>45050</v>
      </c>
    </row>
    <row r="236" spans="1:17">
      <c r="A236" t="s">
        <v>59</v>
      </c>
      <c r="B236" t="s">
        <v>60</v>
      </c>
      <c r="C236" t="s">
        <v>61</v>
      </c>
      <c r="D236" t="s">
        <v>2112</v>
      </c>
      <c r="F236" t="s">
        <v>2113</v>
      </c>
      <c r="G236" t="s">
        <v>14</v>
      </c>
      <c r="H236" t="s">
        <v>62</v>
      </c>
      <c r="I236" t="s">
        <v>2114</v>
      </c>
      <c r="K236" s="3">
        <v>3.923</v>
      </c>
      <c r="L236" t="s">
        <v>2593</v>
      </c>
      <c r="M236" t="s">
        <v>2594</v>
      </c>
      <c r="N236" t="s">
        <v>2117</v>
      </c>
      <c r="P236" s="2">
        <v>100.1</v>
      </c>
      <c r="Q236" s="4">
        <v>45044</v>
      </c>
    </row>
    <row r="237" spans="1:17">
      <c r="A237" s="5" t="s">
        <v>407</v>
      </c>
      <c r="B237" s="5" t="s">
        <v>408</v>
      </c>
      <c r="C237" s="5" t="s">
        <v>409</v>
      </c>
      <c r="D237" s="5" t="s">
        <v>2112</v>
      </c>
      <c r="E237" s="5"/>
      <c r="F237" s="5" t="s">
        <v>2113</v>
      </c>
      <c r="G237" s="5" t="s">
        <v>279</v>
      </c>
      <c r="H237" s="5" t="s">
        <v>280</v>
      </c>
      <c r="I237" s="5" t="s">
        <v>2114</v>
      </c>
      <c r="J237" s="5"/>
      <c r="K237" s="6">
        <v>0</v>
      </c>
      <c r="L237" s="5" t="s">
        <v>2595</v>
      </c>
      <c r="M237" s="5" t="s">
        <v>2596</v>
      </c>
      <c r="N237" s="5"/>
      <c r="O237" s="11">
        <v>101</v>
      </c>
      <c r="P237" s="7">
        <v>0</v>
      </c>
      <c r="Q237" s="8">
        <v>45076</v>
      </c>
    </row>
    <row r="238" spans="1:17">
      <c r="A238" s="5" t="s">
        <v>1801</v>
      </c>
      <c r="B238" s="5" t="s">
        <v>1802</v>
      </c>
      <c r="C238" s="5" t="s">
        <v>117</v>
      </c>
      <c r="D238" s="5" t="s">
        <v>2112</v>
      </c>
      <c r="E238" s="5"/>
      <c r="F238" s="5" t="s">
        <v>2113</v>
      </c>
      <c r="G238" s="5" t="s">
        <v>1675</v>
      </c>
      <c r="H238" s="5" t="s">
        <v>1683</v>
      </c>
      <c r="I238" s="5" t="s">
        <v>2114</v>
      </c>
      <c r="J238" s="5"/>
      <c r="K238" s="6">
        <v>3.6920000000000002</v>
      </c>
      <c r="L238" s="5" t="s">
        <v>2597</v>
      </c>
      <c r="M238" s="5" t="s">
        <v>2598</v>
      </c>
      <c r="N238" s="5"/>
      <c r="O238" s="11" t="str">
        <f t="shared" ref="O237:O238" si="26">IF(K238&lt;2.76, "100", IF(K238&lt;3.86, "101", IF(K238&lt;4.1, "109")))</f>
        <v>101</v>
      </c>
      <c r="P238" s="7">
        <v>0</v>
      </c>
      <c r="Q238" s="8">
        <v>45076</v>
      </c>
    </row>
    <row r="239" spans="1:17">
      <c r="A239" t="s">
        <v>63</v>
      </c>
      <c r="B239" t="s">
        <v>64</v>
      </c>
      <c r="C239" t="s">
        <v>65</v>
      </c>
      <c r="D239" t="s">
        <v>2112</v>
      </c>
      <c r="F239" t="s">
        <v>2113</v>
      </c>
      <c r="G239" t="s">
        <v>14</v>
      </c>
      <c r="H239" t="s">
        <v>15</v>
      </c>
      <c r="I239" t="s">
        <v>2114</v>
      </c>
      <c r="K239" s="3">
        <v>3.9169999999999998</v>
      </c>
      <c r="L239" t="s">
        <v>2599</v>
      </c>
      <c r="M239" t="s">
        <v>2600</v>
      </c>
      <c r="N239" t="s">
        <v>2117</v>
      </c>
      <c r="P239" s="2">
        <v>99.9</v>
      </c>
      <c r="Q239" s="4">
        <v>45065</v>
      </c>
    </row>
    <row r="240" spans="1:17">
      <c r="A240" s="5" t="s">
        <v>66</v>
      </c>
      <c r="B240" s="5" t="s">
        <v>67</v>
      </c>
      <c r="C240" s="5" t="s">
        <v>68</v>
      </c>
      <c r="D240" s="5" t="s">
        <v>2112</v>
      </c>
      <c r="E240" s="5"/>
      <c r="F240" s="5" t="s">
        <v>2113</v>
      </c>
      <c r="G240" s="5" t="s">
        <v>14</v>
      </c>
      <c r="H240" s="5" t="s">
        <v>15</v>
      </c>
      <c r="I240" s="5" t="s">
        <v>2114</v>
      </c>
      <c r="J240" s="5"/>
      <c r="K240" s="6">
        <v>3.0710000000000002</v>
      </c>
      <c r="L240" s="5" t="s">
        <v>2601</v>
      </c>
      <c r="M240" s="5" t="s">
        <v>2602</v>
      </c>
      <c r="N240" s="5"/>
      <c r="O240" s="11" t="str">
        <f>IF(K240&lt;2.76, "100", IF(K240&lt;3.86, "101", IF(K240&lt;4.1, "109")))</f>
        <v>101</v>
      </c>
      <c r="P240" s="7">
        <v>0</v>
      </c>
      <c r="Q240" s="8">
        <v>45076</v>
      </c>
    </row>
    <row r="241" spans="1:17">
      <c r="A241" t="s">
        <v>1803</v>
      </c>
      <c r="B241" t="s">
        <v>1804</v>
      </c>
      <c r="C241" t="s">
        <v>139</v>
      </c>
      <c r="D241" t="s">
        <v>2112</v>
      </c>
      <c r="F241" t="s">
        <v>2113</v>
      </c>
      <c r="G241" t="s">
        <v>1675</v>
      </c>
      <c r="H241" t="s">
        <v>1683</v>
      </c>
      <c r="I241" t="s">
        <v>2114</v>
      </c>
      <c r="K241" s="3">
        <v>3.8210000000000002</v>
      </c>
      <c r="L241" t="s">
        <v>2603</v>
      </c>
      <c r="M241" t="s">
        <v>2604</v>
      </c>
      <c r="N241" t="s">
        <v>2117</v>
      </c>
      <c r="P241" s="2">
        <v>109.1</v>
      </c>
      <c r="Q241" s="4">
        <v>45060</v>
      </c>
    </row>
    <row r="242" spans="1:17">
      <c r="A242" s="5" t="s">
        <v>764</v>
      </c>
      <c r="B242" s="5" t="s">
        <v>765</v>
      </c>
      <c r="C242" s="5" t="s">
        <v>403</v>
      </c>
      <c r="D242" s="5" t="s">
        <v>2112</v>
      </c>
      <c r="E242" s="5"/>
      <c r="F242" s="5" t="s">
        <v>2113</v>
      </c>
      <c r="G242" s="5" t="s">
        <v>695</v>
      </c>
      <c r="H242" s="5" t="s">
        <v>696</v>
      </c>
      <c r="I242" s="5" t="s">
        <v>2114</v>
      </c>
      <c r="J242" s="5"/>
      <c r="K242" s="6">
        <v>3.8210000000000002</v>
      </c>
      <c r="L242" s="5" t="s">
        <v>2605</v>
      </c>
      <c r="M242" s="5" t="s">
        <v>2606</v>
      </c>
      <c r="N242" s="5"/>
      <c r="O242" s="11" t="str">
        <f t="shared" ref="O242:O243" si="27">IF(K242&lt;2.76, "100", IF(K242&lt;3.86, "101", IF(K242&lt;4.1, "109")))</f>
        <v>101</v>
      </c>
      <c r="P242" s="7">
        <v>0</v>
      </c>
      <c r="Q242" s="8">
        <v>45076</v>
      </c>
    </row>
    <row r="243" spans="1:17">
      <c r="A243" s="5" t="s">
        <v>1805</v>
      </c>
      <c r="B243" s="5" t="s">
        <v>1806</v>
      </c>
      <c r="C243" s="5" t="s">
        <v>1807</v>
      </c>
      <c r="D243" s="5" t="s">
        <v>2112</v>
      </c>
      <c r="E243" s="5"/>
      <c r="F243" s="5" t="s">
        <v>2113</v>
      </c>
      <c r="G243" s="5" t="s">
        <v>1675</v>
      </c>
      <c r="H243" s="5" t="s">
        <v>1808</v>
      </c>
      <c r="I243" s="5" t="s">
        <v>2114</v>
      </c>
      <c r="J243" s="5"/>
      <c r="K243" s="6">
        <v>3.3849999999999998</v>
      </c>
      <c r="L243" s="5" t="s">
        <v>2607</v>
      </c>
      <c r="M243" s="5" t="s">
        <v>2608</v>
      </c>
      <c r="N243" s="5"/>
      <c r="O243" s="11" t="str">
        <f t="shared" si="27"/>
        <v>101</v>
      </c>
      <c r="P243" s="7">
        <v>0</v>
      </c>
      <c r="Q243" s="8">
        <v>45076</v>
      </c>
    </row>
    <row r="244" spans="1:17">
      <c r="A244" t="s">
        <v>410</v>
      </c>
      <c r="B244" t="s">
        <v>411</v>
      </c>
      <c r="C244" t="s">
        <v>412</v>
      </c>
      <c r="D244" t="s">
        <v>2112</v>
      </c>
      <c r="F244" t="s">
        <v>2113</v>
      </c>
      <c r="G244" t="s">
        <v>279</v>
      </c>
      <c r="H244" t="s">
        <v>280</v>
      </c>
      <c r="I244" t="s">
        <v>2114</v>
      </c>
      <c r="K244" s="3">
        <v>2.9289999999999998</v>
      </c>
      <c r="L244" t="s">
        <v>2609</v>
      </c>
      <c r="M244" t="s">
        <v>2610</v>
      </c>
      <c r="N244" t="s">
        <v>2117</v>
      </c>
      <c r="P244" s="2">
        <v>99.9</v>
      </c>
      <c r="Q244" s="4">
        <v>45025</v>
      </c>
    </row>
    <row r="245" spans="1:17">
      <c r="A245" t="s">
        <v>1809</v>
      </c>
      <c r="B245" t="s">
        <v>1810</v>
      </c>
      <c r="C245" t="s">
        <v>1811</v>
      </c>
      <c r="D245" t="s">
        <v>2112</v>
      </c>
      <c r="F245" t="s">
        <v>2113</v>
      </c>
      <c r="G245" t="s">
        <v>1675</v>
      </c>
      <c r="H245" t="s">
        <v>1687</v>
      </c>
      <c r="I245" t="s">
        <v>2114</v>
      </c>
      <c r="K245" s="3">
        <v>3.75</v>
      </c>
      <c r="L245" t="s">
        <v>2611</v>
      </c>
      <c r="M245" t="s">
        <v>2612</v>
      </c>
      <c r="N245" t="s">
        <v>2117</v>
      </c>
      <c r="P245" s="2">
        <v>109.1</v>
      </c>
      <c r="Q245" s="4">
        <v>45005</v>
      </c>
    </row>
    <row r="246" spans="1:17">
      <c r="A246" t="s">
        <v>1542</v>
      </c>
      <c r="B246" t="s">
        <v>1543</v>
      </c>
      <c r="C246" t="s">
        <v>1544</v>
      </c>
      <c r="D246" t="s">
        <v>2112</v>
      </c>
      <c r="E246" t="s">
        <v>85</v>
      </c>
      <c r="F246" t="s">
        <v>2113</v>
      </c>
      <c r="G246" t="s">
        <v>1475</v>
      </c>
      <c r="H246" t="s">
        <v>1539</v>
      </c>
      <c r="I246" t="s">
        <v>2114</v>
      </c>
      <c r="K246" s="3">
        <v>0</v>
      </c>
      <c r="L246" t="s">
        <v>2613</v>
      </c>
      <c r="M246" t="s">
        <v>2614</v>
      </c>
      <c r="N246" t="s">
        <v>2117</v>
      </c>
      <c r="P246" s="2">
        <v>107.1</v>
      </c>
      <c r="Q246" s="4">
        <v>45070</v>
      </c>
    </row>
    <row r="247" spans="1:17">
      <c r="A247" t="s">
        <v>979</v>
      </c>
      <c r="B247" t="s">
        <v>980</v>
      </c>
      <c r="C247" t="s">
        <v>981</v>
      </c>
      <c r="D247" t="s">
        <v>2112</v>
      </c>
      <c r="F247" t="s">
        <v>2113</v>
      </c>
      <c r="G247" t="s">
        <v>930</v>
      </c>
      <c r="H247" t="s">
        <v>931</v>
      </c>
      <c r="I247" t="s">
        <v>2114</v>
      </c>
      <c r="K247" s="3">
        <v>3.6429999999999998</v>
      </c>
      <c r="L247" t="s">
        <v>2615</v>
      </c>
      <c r="M247" t="s">
        <v>2616</v>
      </c>
      <c r="N247" t="s">
        <v>2117</v>
      </c>
      <c r="P247" s="2">
        <v>101.1</v>
      </c>
      <c r="Q247" s="4">
        <v>45072</v>
      </c>
    </row>
    <row r="248" spans="1:17">
      <c r="A248" t="s">
        <v>1545</v>
      </c>
      <c r="B248" t="s">
        <v>70</v>
      </c>
      <c r="C248" t="s">
        <v>1546</v>
      </c>
      <c r="D248" t="s">
        <v>2112</v>
      </c>
      <c r="F248" t="s">
        <v>2113</v>
      </c>
      <c r="G248" t="s">
        <v>1475</v>
      </c>
      <c r="H248" t="s">
        <v>1479</v>
      </c>
      <c r="I248" t="s">
        <v>2114</v>
      </c>
      <c r="K248" s="3">
        <v>3.6429999999999998</v>
      </c>
      <c r="L248" t="s">
        <v>2617</v>
      </c>
      <c r="M248" t="s">
        <v>2618</v>
      </c>
      <c r="N248" t="s">
        <v>2117</v>
      </c>
      <c r="P248" s="2">
        <v>100.1</v>
      </c>
      <c r="Q248" s="4">
        <v>45073</v>
      </c>
    </row>
    <row r="249" spans="1:17">
      <c r="A249" t="s">
        <v>69</v>
      </c>
      <c r="B249" t="s">
        <v>70</v>
      </c>
      <c r="C249" t="s">
        <v>71</v>
      </c>
      <c r="D249" t="s">
        <v>2159</v>
      </c>
      <c r="F249" t="s">
        <v>2113</v>
      </c>
      <c r="G249" t="s">
        <v>14</v>
      </c>
      <c r="H249" t="s">
        <v>15</v>
      </c>
      <c r="I249" t="s">
        <v>2114</v>
      </c>
      <c r="K249" s="3">
        <v>3.786</v>
      </c>
      <c r="L249" t="s">
        <v>2619</v>
      </c>
      <c r="M249" t="s">
        <v>2620</v>
      </c>
      <c r="N249" t="s">
        <v>2117</v>
      </c>
      <c r="P249" s="2">
        <v>102.9</v>
      </c>
      <c r="Q249" s="4">
        <v>45060</v>
      </c>
    </row>
    <row r="250" spans="1:17">
      <c r="A250" s="5" t="s">
        <v>413</v>
      </c>
      <c r="B250" s="5" t="s">
        <v>414</v>
      </c>
      <c r="C250" s="5" t="s">
        <v>415</v>
      </c>
      <c r="D250" s="5" t="s">
        <v>2112</v>
      </c>
      <c r="E250" s="5"/>
      <c r="F250" s="5" t="s">
        <v>2113</v>
      </c>
      <c r="G250" s="5" t="s">
        <v>279</v>
      </c>
      <c r="H250" s="5" t="s">
        <v>280</v>
      </c>
      <c r="I250" s="5" t="s">
        <v>2114</v>
      </c>
      <c r="J250" s="5"/>
      <c r="K250" s="6">
        <v>3.1920000000000002</v>
      </c>
      <c r="L250" s="5" t="s">
        <v>2621</v>
      </c>
      <c r="M250" s="5" t="s">
        <v>2622</v>
      </c>
      <c r="N250" s="5"/>
      <c r="O250" s="11" t="str">
        <f>IF(K250&lt;2.76, "100", IF(K250&lt;3.86, "101", IF(K250&lt;4.1, "109")))</f>
        <v>101</v>
      </c>
      <c r="P250" s="7">
        <v>0</v>
      </c>
      <c r="Q250" s="8">
        <v>45076</v>
      </c>
    </row>
    <row r="251" spans="1:17">
      <c r="A251" t="s">
        <v>1812</v>
      </c>
      <c r="B251" t="s">
        <v>1813</v>
      </c>
      <c r="C251" t="s">
        <v>1814</v>
      </c>
      <c r="D251" t="s">
        <v>2112</v>
      </c>
      <c r="F251" t="s">
        <v>2113</v>
      </c>
      <c r="G251" t="s">
        <v>1675</v>
      </c>
      <c r="H251" t="s">
        <v>1815</v>
      </c>
      <c r="I251" t="s">
        <v>2114</v>
      </c>
      <c r="K251" s="3">
        <v>3</v>
      </c>
      <c r="L251" t="s">
        <v>2623</v>
      </c>
      <c r="M251" t="s">
        <v>2624</v>
      </c>
      <c r="N251" t="s">
        <v>2117</v>
      </c>
      <c r="P251" s="2">
        <v>99.9</v>
      </c>
      <c r="Q251" s="4">
        <v>45048</v>
      </c>
    </row>
    <row r="252" spans="1:17">
      <c r="A252" t="s">
        <v>1310</v>
      </c>
      <c r="B252" t="s">
        <v>1311</v>
      </c>
      <c r="C252" t="s">
        <v>1312</v>
      </c>
      <c r="D252" t="s">
        <v>2154</v>
      </c>
      <c r="F252" t="s">
        <v>2113</v>
      </c>
      <c r="G252" t="s">
        <v>1282</v>
      </c>
      <c r="H252" t="s">
        <v>1302</v>
      </c>
      <c r="I252" t="s">
        <v>2176</v>
      </c>
      <c r="K252" s="3">
        <v>3.5710000000000002</v>
      </c>
      <c r="L252" t="s">
        <v>2625</v>
      </c>
      <c r="M252" t="s">
        <v>2626</v>
      </c>
      <c r="N252" t="s">
        <v>2117</v>
      </c>
      <c r="P252" s="2">
        <v>101.1</v>
      </c>
      <c r="Q252" s="4">
        <v>45046</v>
      </c>
    </row>
    <row r="253" spans="1:17">
      <c r="A253" t="s">
        <v>416</v>
      </c>
      <c r="B253" t="s">
        <v>417</v>
      </c>
      <c r="C253" t="s">
        <v>418</v>
      </c>
      <c r="D253" t="s">
        <v>2112</v>
      </c>
      <c r="F253" t="s">
        <v>2113</v>
      </c>
      <c r="G253" t="s">
        <v>279</v>
      </c>
      <c r="H253" t="s">
        <v>280</v>
      </c>
      <c r="I253" t="s">
        <v>2114</v>
      </c>
      <c r="K253" s="3">
        <v>2.6960000000000002</v>
      </c>
      <c r="L253" t="s">
        <v>2627</v>
      </c>
      <c r="M253" t="s">
        <v>2628</v>
      </c>
      <c r="N253" t="s">
        <v>2117</v>
      </c>
      <c r="P253" s="2">
        <v>100.1</v>
      </c>
      <c r="Q253" s="4">
        <v>45058</v>
      </c>
    </row>
    <row r="254" spans="1:17">
      <c r="A254" s="5" t="s">
        <v>1377</v>
      </c>
      <c r="B254" s="5" t="s">
        <v>1378</v>
      </c>
      <c r="C254" s="5" t="s">
        <v>1113</v>
      </c>
      <c r="D254" s="5" t="s">
        <v>2112</v>
      </c>
      <c r="E254" s="5"/>
      <c r="F254" s="5" t="s">
        <v>2113</v>
      </c>
      <c r="G254" s="5" t="s">
        <v>1367</v>
      </c>
      <c r="H254" s="5" t="s">
        <v>1368</v>
      </c>
      <c r="I254" s="5" t="s">
        <v>2114</v>
      </c>
      <c r="J254" s="5"/>
      <c r="K254" s="6">
        <v>3.8570000000000002</v>
      </c>
      <c r="L254" s="5" t="s">
        <v>2629</v>
      </c>
      <c r="M254" s="5" t="s">
        <v>2630</v>
      </c>
      <c r="N254" s="5"/>
      <c r="O254" s="11" t="str">
        <f>IF(K254&lt;2.76, "100", IF(K254&lt;3.86, "101", IF(K254&lt;4.1, "109")))</f>
        <v>101</v>
      </c>
      <c r="P254" s="7">
        <v>0</v>
      </c>
      <c r="Q254" s="8">
        <v>45076</v>
      </c>
    </row>
    <row r="255" spans="1:17">
      <c r="A255" t="s">
        <v>766</v>
      </c>
      <c r="B255" t="s">
        <v>767</v>
      </c>
      <c r="C255" t="s">
        <v>768</v>
      </c>
      <c r="D255" t="s">
        <v>2112</v>
      </c>
      <c r="F255" t="s">
        <v>2113</v>
      </c>
      <c r="G255" t="s">
        <v>695</v>
      </c>
      <c r="H255" t="s">
        <v>696</v>
      </c>
      <c r="I255" t="s">
        <v>2114</v>
      </c>
      <c r="K255" s="3">
        <v>3.37</v>
      </c>
      <c r="L255" t="s">
        <v>2631</v>
      </c>
      <c r="M255" t="s">
        <v>2632</v>
      </c>
      <c r="N255" t="s">
        <v>2117</v>
      </c>
      <c r="P255" s="2">
        <v>99.9</v>
      </c>
      <c r="Q255" s="4">
        <v>45075</v>
      </c>
    </row>
    <row r="256" spans="1:17">
      <c r="A256" t="s">
        <v>1816</v>
      </c>
      <c r="B256" t="s">
        <v>1817</v>
      </c>
      <c r="C256" t="s">
        <v>1818</v>
      </c>
      <c r="D256" t="s">
        <v>2112</v>
      </c>
      <c r="F256" t="s">
        <v>2113</v>
      </c>
      <c r="G256" t="s">
        <v>1675</v>
      </c>
      <c r="H256" t="s">
        <v>1819</v>
      </c>
      <c r="I256" t="s">
        <v>2114</v>
      </c>
      <c r="K256" s="3">
        <v>4</v>
      </c>
      <c r="L256" t="s">
        <v>2633</v>
      </c>
      <c r="M256" t="s">
        <v>2634</v>
      </c>
      <c r="N256" t="s">
        <v>2136</v>
      </c>
      <c r="P256" s="2">
        <v>99.9</v>
      </c>
      <c r="Q256" s="4">
        <v>45050</v>
      </c>
    </row>
    <row r="257" spans="1:17">
      <c r="A257" t="s">
        <v>419</v>
      </c>
      <c r="B257" t="s">
        <v>420</v>
      </c>
      <c r="C257" t="s">
        <v>421</v>
      </c>
      <c r="D257" t="s">
        <v>2112</v>
      </c>
      <c r="F257" t="s">
        <v>2113</v>
      </c>
      <c r="G257" t="s">
        <v>279</v>
      </c>
      <c r="H257" t="s">
        <v>280</v>
      </c>
      <c r="I257" t="s">
        <v>2114</v>
      </c>
      <c r="J257" t="s">
        <v>85</v>
      </c>
      <c r="K257" s="3">
        <v>4</v>
      </c>
      <c r="L257" t="s">
        <v>2635</v>
      </c>
      <c r="M257" t="s">
        <v>2636</v>
      </c>
      <c r="N257" t="s">
        <v>2117</v>
      </c>
      <c r="P257" s="2">
        <v>109.1</v>
      </c>
      <c r="Q257" s="4">
        <v>45062</v>
      </c>
    </row>
    <row r="258" spans="1:17">
      <c r="A258" t="s">
        <v>1820</v>
      </c>
      <c r="B258" t="s">
        <v>1821</v>
      </c>
      <c r="C258" t="s">
        <v>1822</v>
      </c>
      <c r="D258" t="s">
        <v>2112</v>
      </c>
      <c r="F258" t="s">
        <v>2113</v>
      </c>
      <c r="G258" t="s">
        <v>1675</v>
      </c>
      <c r="H258" t="s">
        <v>1691</v>
      </c>
      <c r="I258" t="s">
        <v>2114</v>
      </c>
      <c r="K258" s="3">
        <v>3.25</v>
      </c>
      <c r="L258" t="s">
        <v>2637</v>
      </c>
      <c r="M258" t="s">
        <v>2638</v>
      </c>
      <c r="N258" t="s">
        <v>2136</v>
      </c>
      <c r="P258" s="2">
        <v>99.9</v>
      </c>
      <c r="Q258" s="4">
        <v>45033</v>
      </c>
    </row>
    <row r="259" spans="1:17">
      <c r="A259" t="s">
        <v>72</v>
      </c>
      <c r="B259" t="s">
        <v>73</v>
      </c>
      <c r="C259" t="s">
        <v>74</v>
      </c>
      <c r="D259" t="s">
        <v>2141</v>
      </c>
      <c r="F259" t="s">
        <v>2113</v>
      </c>
      <c r="G259" t="s">
        <v>14</v>
      </c>
      <c r="H259" t="s">
        <v>15</v>
      </c>
      <c r="I259" t="s">
        <v>2114</v>
      </c>
      <c r="K259" s="3">
        <v>2.6920000000000002</v>
      </c>
      <c r="L259" t="s">
        <v>2639</v>
      </c>
      <c r="M259" t="s">
        <v>2640</v>
      </c>
      <c r="N259" t="s">
        <v>2117</v>
      </c>
      <c r="P259" s="2">
        <v>107.1</v>
      </c>
      <c r="Q259" s="4">
        <v>45017</v>
      </c>
    </row>
    <row r="260" spans="1:17">
      <c r="A260" t="s">
        <v>1823</v>
      </c>
      <c r="B260" t="s">
        <v>1824</v>
      </c>
      <c r="C260" t="s">
        <v>1825</v>
      </c>
      <c r="D260" t="s">
        <v>2112</v>
      </c>
      <c r="F260" t="s">
        <v>2113</v>
      </c>
      <c r="G260" t="s">
        <v>1675</v>
      </c>
      <c r="H260" t="s">
        <v>1676</v>
      </c>
      <c r="I260" t="s">
        <v>2114</v>
      </c>
      <c r="J260" t="s">
        <v>85</v>
      </c>
      <c r="K260" s="3">
        <v>4</v>
      </c>
      <c r="L260" t="s">
        <v>2641</v>
      </c>
      <c r="M260" t="s">
        <v>2642</v>
      </c>
      <c r="N260" t="s">
        <v>2117</v>
      </c>
      <c r="P260" s="2">
        <v>99.9</v>
      </c>
      <c r="Q260" s="4">
        <v>45021</v>
      </c>
    </row>
    <row r="261" spans="1:17">
      <c r="A261" s="5" t="s">
        <v>1178</v>
      </c>
      <c r="B261" s="5" t="s">
        <v>1179</v>
      </c>
      <c r="C261" s="5" t="s">
        <v>1180</v>
      </c>
      <c r="D261" s="5" t="s">
        <v>2112</v>
      </c>
      <c r="E261" s="5"/>
      <c r="F261" s="5" t="s">
        <v>2113</v>
      </c>
      <c r="G261" s="5" t="s">
        <v>1125</v>
      </c>
      <c r="H261" s="5" t="s">
        <v>1126</v>
      </c>
      <c r="I261" s="5" t="s">
        <v>2114</v>
      </c>
      <c r="J261" s="5"/>
      <c r="K261" s="6">
        <v>0</v>
      </c>
      <c r="L261" s="5" t="s">
        <v>2643</v>
      </c>
      <c r="M261" s="5" t="s">
        <v>2644</v>
      </c>
      <c r="N261" s="5"/>
      <c r="O261" s="11">
        <v>101</v>
      </c>
      <c r="P261" s="7">
        <v>0</v>
      </c>
      <c r="Q261" s="8">
        <v>45076</v>
      </c>
    </row>
    <row r="262" spans="1:17">
      <c r="A262" t="s">
        <v>422</v>
      </c>
      <c r="B262" t="s">
        <v>423</v>
      </c>
      <c r="C262" t="s">
        <v>418</v>
      </c>
      <c r="D262" t="s">
        <v>2112</v>
      </c>
      <c r="F262" t="s">
        <v>2113</v>
      </c>
      <c r="G262" t="s">
        <v>279</v>
      </c>
      <c r="H262" t="s">
        <v>280</v>
      </c>
      <c r="I262" t="s">
        <v>2114</v>
      </c>
      <c r="K262" s="3">
        <v>4</v>
      </c>
      <c r="L262" t="s">
        <v>2645</v>
      </c>
      <c r="M262" t="s">
        <v>2646</v>
      </c>
      <c r="N262" t="s">
        <v>2117</v>
      </c>
      <c r="P262" s="2">
        <v>109.1</v>
      </c>
      <c r="Q262" s="4">
        <v>45065</v>
      </c>
    </row>
    <row r="263" spans="1:17">
      <c r="A263" t="s">
        <v>1181</v>
      </c>
      <c r="B263" t="s">
        <v>1182</v>
      </c>
      <c r="C263" t="s">
        <v>1183</v>
      </c>
      <c r="D263" t="s">
        <v>2112</v>
      </c>
      <c r="F263" t="s">
        <v>2113</v>
      </c>
      <c r="G263" t="s">
        <v>1125</v>
      </c>
      <c r="H263" t="s">
        <v>1126</v>
      </c>
      <c r="I263" t="s">
        <v>2114</v>
      </c>
      <c r="K263" s="3">
        <v>3.8570000000000002</v>
      </c>
      <c r="L263" t="s">
        <v>2647</v>
      </c>
      <c r="M263" t="s">
        <v>2648</v>
      </c>
      <c r="N263" t="s">
        <v>2117</v>
      </c>
      <c r="P263" s="2">
        <v>99.9</v>
      </c>
      <c r="Q263" s="4">
        <v>45052</v>
      </c>
    </row>
    <row r="264" spans="1:17">
      <c r="A264" t="s">
        <v>1826</v>
      </c>
      <c r="B264" t="s">
        <v>1827</v>
      </c>
      <c r="C264" t="s">
        <v>184</v>
      </c>
      <c r="D264" t="s">
        <v>2112</v>
      </c>
      <c r="F264" t="s">
        <v>2113</v>
      </c>
      <c r="G264" t="s">
        <v>1675</v>
      </c>
      <c r="H264" t="s">
        <v>1687</v>
      </c>
      <c r="I264" t="s">
        <v>2114</v>
      </c>
      <c r="J264" t="s">
        <v>85</v>
      </c>
      <c r="K264" s="3">
        <v>3.931</v>
      </c>
      <c r="L264" t="s">
        <v>2649</v>
      </c>
      <c r="M264" t="s">
        <v>2650</v>
      </c>
      <c r="N264" t="s">
        <v>2117</v>
      </c>
      <c r="P264" s="2">
        <v>109.1</v>
      </c>
      <c r="Q264" s="4">
        <v>45060</v>
      </c>
    </row>
    <row r="265" spans="1:17">
      <c r="A265" s="5" t="s">
        <v>769</v>
      </c>
      <c r="B265" s="5" t="s">
        <v>770</v>
      </c>
      <c r="C265" s="5" t="s">
        <v>771</v>
      </c>
      <c r="D265" s="5" t="s">
        <v>2112</v>
      </c>
      <c r="E265" s="5" t="s">
        <v>85</v>
      </c>
      <c r="F265" s="5" t="s">
        <v>2113</v>
      </c>
      <c r="G265" s="5" t="s">
        <v>695</v>
      </c>
      <c r="H265" s="5" t="s">
        <v>696</v>
      </c>
      <c r="I265" s="5" t="s">
        <v>2114</v>
      </c>
      <c r="J265" s="5"/>
      <c r="K265" s="6">
        <v>0</v>
      </c>
      <c r="L265" s="5" t="s">
        <v>2651</v>
      </c>
      <c r="M265" s="5" t="s">
        <v>2652</v>
      </c>
      <c r="N265" s="5"/>
      <c r="O265" s="11">
        <v>101</v>
      </c>
      <c r="P265" s="7">
        <v>0</v>
      </c>
      <c r="Q265" s="8">
        <v>45076</v>
      </c>
    </row>
    <row r="266" spans="1:17">
      <c r="A266" s="5" t="s">
        <v>424</v>
      </c>
      <c r="B266" s="5" t="s">
        <v>425</v>
      </c>
      <c r="C266" s="5" t="s">
        <v>317</v>
      </c>
      <c r="D266" s="5" t="s">
        <v>2112</v>
      </c>
      <c r="E266" s="5"/>
      <c r="F266" s="5" t="s">
        <v>2113</v>
      </c>
      <c r="G266" s="5" t="s">
        <v>279</v>
      </c>
      <c r="H266" s="5" t="s">
        <v>280</v>
      </c>
      <c r="I266" s="5" t="s">
        <v>2114</v>
      </c>
      <c r="J266" s="5"/>
      <c r="K266" s="6">
        <v>3.9289999999999998</v>
      </c>
      <c r="L266" s="5" t="s">
        <v>2653</v>
      </c>
      <c r="M266" s="5" t="s">
        <v>2654</v>
      </c>
      <c r="N266" s="5"/>
      <c r="O266" s="11" t="str">
        <f t="shared" ref="O265:O268" si="28">IF(K266&lt;2.76, "100", IF(K266&lt;3.86, "101", IF(K266&lt;4.1, "109")))</f>
        <v>109</v>
      </c>
      <c r="P266" s="7">
        <v>0</v>
      </c>
      <c r="Q266" s="8">
        <v>45076</v>
      </c>
    </row>
    <row r="267" spans="1:17">
      <c r="A267" s="5" t="s">
        <v>426</v>
      </c>
      <c r="B267" s="5" t="s">
        <v>427</v>
      </c>
      <c r="C267" s="5" t="s">
        <v>113</v>
      </c>
      <c r="D267" s="5" t="s">
        <v>2112</v>
      </c>
      <c r="E267" s="5"/>
      <c r="F267" s="5" t="s">
        <v>2113</v>
      </c>
      <c r="G267" s="5" t="s">
        <v>279</v>
      </c>
      <c r="H267" s="5" t="s">
        <v>280</v>
      </c>
      <c r="I267" s="5" t="s">
        <v>2114</v>
      </c>
      <c r="J267" s="5"/>
      <c r="K267" s="6">
        <v>0</v>
      </c>
      <c r="L267" s="5" t="s">
        <v>2655</v>
      </c>
      <c r="M267" s="5" t="s">
        <v>2656</v>
      </c>
      <c r="N267" s="5"/>
      <c r="O267" s="11">
        <v>101</v>
      </c>
      <c r="P267" s="7">
        <v>0</v>
      </c>
      <c r="Q267" s="8">
        <v>45076</v>
      </c>
    </row>
    <row r="268" spans="1:17">
      <c r="A268" s="5" t="s">
        <v>75</v>
      </c>
      <c r="B268" s="5" t="s">
        <v>76</v>
      </c>
      <c r="C268" s="5" t="s">
        <v>77</v>
      </c>
      <c r="D268" s="5" t="s">
        <v>2112</v>
      </c>
      <c r="E268" s="5"/>
      <c r="F268" s="5" t="s">
        <v>2113</v>
      </c>
      <c r="G268" s="5" t="s">
        <v>14</v>
      </c>
      <c r="H268" s="5" t="s">
        <v>78</v>
      </c>
      <c r="I268" s="5" t="s">
        <v>2114</v>
      </c>
      <c r="J268" s="5"/>
      <c r="K268" s="6">
        <v>3.536</v>
      </c>
      <c r="L268" s="5" t="s">
        <v>2657</v>
      </c>
      <c r="M268" s="5" t="s">
        <v>2658</v>
      </c>
      <c r="N268" s="5"/>
      <c r="O268" s="11" t="str">
        <f t="shared" si="28"/>
        <v>101</v>
      </c>
      <c r="P268" s="7">
        <v>0</v>
      </c>
      <c r="Q268" s="8">
        <v>45076</v>
      </c>
    </row>
    <row r="269" spans="1:17">
      <c r="A269" t="s">
        <v>1828</v>
      </c>
      <c r="B269" t="s">
        <v>1829</v>
      </c>
      <c r="C269" t="s">
        <v>924</v>
      </c>
      <c r="D269" t="s">
        <v>2112</v>
      </c>
      <c r="F269" t="s">
        <v>2113</v>
      </c>
      <c r="G269" t="s">
        <v>1675</v>
      </c>
      <c r="H269" t="s">
        <v>1691</v>
      </c>
      <c r="I269" t="s">
        <v>2114</v>
      </c>
      <c r="J269" t="s">
        <v>85</v>
      </c>
      <c r="K269" s="3">
        <v>3.786</v>
      </c>
      <c r="L269" t="s">
        <v>2659</v>
      </c>
      <c r="M269" t="s">
        <v>2660</v>
      </c>
      <c r="N269" t="s">
        <v>2117</v>
      </c>
      <c r="P269" s="2">
        <v>99.9</v>
      </c>
      <c r="Q269" s="4">
        <v>45021</v>
      </c>
    </row>
    <row r="270" spans="1:17">
      <c r="A270" t="s">
        <v>1055</v>
      </c>
      <c r="B270" t="s">
        <v>1056</v>
      </c>
      <c r="C270" t="s">
        <v>1057</v>
      </c>
      <c r="D270" t="s">
        <v>2112</v>
      </c>
      <c r="E270" t="s">
        <v>85</v>
      </c>
      <c r="F270" t="s">
        <v>2113</v>
      </c>
      <c r="G270" t="s">
        <v>1042</v>
      </c>
      <c r="H270" t="s">
        <v>1058</v>
      </c>
      <c r="I270" t="s">
        <v>2114</v>
      </c>
      <c r="K270" s="3">
        <v>0</v>
      </c>
      <c r="L270" t="s">
        <v>2661</v>
      </c>
      <c r="M270" t="s">
        <v>2662</v>
      </c>
      <c r="N270" t="s">
        <v>2117</v>
      </c>
      <c r="P270" s="2">
        <v>106.1</v>
      </c>
      <c r="Q270" s="4">
        <v>45074</v>
      </c>
    </row>
    <row r="271" spans="1:17">
      <c r="A271" s="5" t="s">
        <v>772</v>
      </c>
      <c r="B271" s="5" t="s">
        <v>773</v>
      </c>
      <c r="C271" s="5" t="s">
        <v>774</v>
      </c>
      <c r="D271" s="5" t="s">
        <v>2112</v>
      </c>
      <c r="E271" s="5"/>
      <c r="F271" s="5" t="s">
        <v>2113</v>
      </c>
      <c r="G271" s="5" t="s">
        <v>695</v>
      </c>
      <c r="H271" s="5" t="s">
        <v>696</v>
      </c>
      <c r="I271" s="5" t="s">
        <v>2114</v>
      </c>
      <c r="J271" s="5"/>
      <c r="K271" s="6">
        <v>2.375</v>
      </c>
      <c r="L271" s="5" t="s">
        <v>2663</v>
      </c>
      <c r="M271" s="5" t="s">
        <v>2664</v>
      </c>
      <c r="N271" s="5"/>
      <c r="O271" s="11" t="str">
        <f>IF(K271&lt;2.76, "100", IF(K271&lt;3.86, "101", IF(K271&lt;4.1, "109")))</f>
        <v>100</v>
      </c>
      <c r="P271" s="7">
        <v>0</v>
      </c>
      <c r="Q271" s="8">
        <v>45076</v>
      </c>
    </row>
    <row r="272" spans="1:17">
      <c r="A272" t="s">
        <v>1830</v>
      </c>
      <c r="B272" t="s">
        <v>1831</v>
      </c>
      <c r="C272" t="s">
        <v>1832</v>
      </c>
      <c r="D272" t="s">
        <v>2141</v>
      </c>
      <c r="F272" t="s">
        <v>2113</v>
      </c>
      <c r="G272" t="s">
        <v>1675</v>
      </c>
      <c r="H272" t="s">
        <v>1721</v>
      </c>
      <c r="I272" t="s">
        <v>2114</v>
      </c>
      <c r="K272" s="3">
        <v>2.8330000000000002</v>
      </c>
      <c r="L272" t="s">
        <v>2665</v>
      </c>
      <c r="M272" t="s">
        <v>2666</v>
      </c>
      <c r="N272" t="s">
        <v>2117</v>
      </c>
      <c r="P272" s="2">
        <v>101.1</v>
      </c>
      <c r="Q272" s="4">
        <v>45018</v>
      </c>
    </row>
    <row r="273" spans="1:17">
      <c r="A273" t="s">
        <v>1184</v>
      </c>
      <c r="B273" t="s">
        <v>1185</v>
      </c>
      <c r="C273" t="s">
        <v>1186</v>
      </c>
      <c r="D273" t="s">
        <v>2112</v>
      </c>
      <c r="F273" t="s">
        <v>2113</v>
      </c>
      <c r="G273" t="s">
        <v>1125</v>
      </c>
      <c r="H273" t="s">
        <v>1130</v>
      </c>
      <c r="I273" t="s">
        <v>2114</v>
      </c>
      <c r="J273" t="s">
        <v>85</v>
      </c>
      <c r="K273" s="3">
        <v>3.625</v>
      </c>
      <c r="L273" t="s">
        <v>2667</v>
      </c>
      <c r="M273" t="s">
        <v>2668</v>
      </c>
      <c r="N273" t="s">
        <v>2117</v>
      </c>
      <c r="P273" s="2">
        <v>109.1</v>
      </c>
      <c r="Q273" s="4">
        <v>45050</v>
      </c>
    </row>
    <row r="274" spans="1:17">
      <c r="A274" s="5" t="s">
        <v>428</v>
      </c>
      <c r="B274" s="5" t="s">
        <v>429</v>
      </c>
      <c r="C274" s="5" t="s">
        <v>430</v>
      </c>
      <c r="D274" s="5" t="s">
        <v>2112</v>
      </c>
      <c r="E274" s="5"/>
      <c r="F274" s="5" t="s">
        <v>2113</v>
      </c>
      <c r="G274" s="5" t="s">
        <v>279</v>
      </c>
      <c r="H274" s="5" t="s">
        <v>280</v>
      </c>
      <c r="I274" s="5" t="s">
        <v>2114</v>
      </c>
      <c r="J274" s="5"/>
      <c r="K274" s="6">
        <v>2.8570000000000002</v>
      </c>
      <c r="L274" s="5" t="s">
        <v>2669</v>
      </c>
      <c r="M274" s="5" t="s">
        <v>2670</v>
      </c>
      <c r="N274" s="5"/>
      <c r="O274" s="11" t="str">
        <f>IF(K274&lt;2.76, "100", IF(K274&lt;3.86, "101", IF(K274&lt;4.1, "109")))</f>
        <v>101</v>
      </c>
      <c r="P274" s="7">
        <v>0</v>
      </c>
      <c r="Q274" s="8">
        <v>45076</v>
      </c>
    </row>
    <row r="275" spans="1:17">
      <c r="A275" t="s">
        <v>1833</v>
      </c>
      <c r="B275" t="s">
        <v>1834</v>
      </c>
      <c r="C275" t="s">
        <v>1835</v>
      </c>
      <c r="D275" t="s">
        <v>2112</v>
      </c>
      <c r="F275" t="s">
        <v>2113</v>
      </c>
      <c r="G275" t="s">
        <v>1675</v>
      </c>
      <c r="H275" t="s">
        <v>1676</v>
      </c>
      <c r="I275" t="s">
        <v>2114</v>
      </c>
      <c r="J275" t="s">
        <v>85</v>
      </c>
      <c r="K275" s="3">
        <v>3.8889999999999998</v>
      </c>
      <c r="L275" t="s">
        <v>2671</v>
      </c>
      <c r="M275" t="s">
        <v>2672</v>
      </c>
      <c r="N275" t="s">
        <v>2117</v>
      </c>
      <c r="P275" s="2">
        <v>109.1</v>
      </c>
      <c r="Q275" s="4">
        <v>45061</v>
      </c>
    </row>
    <row r="276" spans="1:17">
      <c r="A276" t="s">
        <v>1836</v>
      </c>
      <c r="B276" t="s">
        <v>1837</v>
      </c>
      <c r="C276" t="s">
        <v>412</v>
      </c>
      <c r="D276" t="s">
        <v>2112</v>
      </c>
      <c r="F276" t="s">
        <v>2113</v>
      </c>
      <c r="G276" t="s">
        <v>1675</v>
      </c>
      <c r="H276" t="s">
        <v>1838</v>
      </c>
      <c r="I276" t="s">
        <v>2114</v>
      </c>
      <c r="K276" s="3">
        <v>3.1150000000000002</v>
      </c>
      <c r="L276" t="s">
        <v>2673</v>
      </c>
      <c r="M276" t="s">
        <v>2674</v>
      </c>
      <c r="N276" t="s">
        <v>2117</v>
      </c>
      <c r="P276" s="2">
        <v>101.1</v>
      </c>
      <c r="Q276" s="4">
        <v>45071</v>
      </c>
    </row>
    <row r="277" spans="1:17">
      <c r="A277" t="s">
        <v>1313</v>
      </c>
      <c r="B277" t="s">
        <v>1314</v>
      </c>
      <c r="C277" t="s">
        <v>536</v>
      </c>
      <c r="D277" t="s">
        <v>2213</v>
      </c>
      <c r="F277" t="s">
        <v>2113</v>
      </c>
      <c r="G277" t="s">
        <v>1282</v>
      </c>
      <c r="H277" t="s">
        <v>1293</v>
      </c>
      <c r="I277" t="s">
        <v>2176</v>
      </c>
      <c r="K277" s="3">
        <v>4</v>
      </c>
      <c r="L277" t="s">
        <v>2675</v>
      </c>
      <c r="M277" t="s">
        <v>2676</v>
      </c>
      <c r="N277" t="s">
        <v>2117</v>
      </c>
      <c r="P277" s="2">
        <v>109.1</v>
      </c>
      <c r="Q277" s="4">
        <v>45076</v>
      </c>
    </row>
    <row r="278" spans="1:17">
      <c r="A278" t="s">
        <v>1839</v>
      </c>
      <c r="B278" t="s">
        <v>80</v>
      </c>
      <c r="C278" t="s">
        <v>1840</v>
      </c>
      <c r="D278" t="s">
        <v>2112</v>
      </c>
      <c r="F278" t="s">
        <v>2113</v>
      </c>
      <c r="G278" t="s">
        <v>1675</v>
      </c>
      <c r="H278" t="s">
        <v>1683</v>
      </c>
      <c r="I278" t="s">
        <v>2114</v>
      </c>
      <c r="K278" s="3">
        <v>3.964</v>
      </c>
      <c r="L278" t="s">
        <v>2677</v>
      </c>
      <c r="M278" t="s">
        <v>2678</v>
      </c>
      <c r="N278" t="s">
        <v>2136</v>
      </c>
      <c r="P278" s="2">
        <v>99.9</v>
      </c>
      <c r="Q278" s="4">
        <v>45015</v>
      </c>
    </row>
    <row r="279" spans="1:17">
      <c r="A279" s="5" t="s">
        <v>79</v>
      </c>
      <c r="B279" s="5" t="s">
        <v>80</v>
      </c>
      <c r="C279" s="5" t="s">
        <v>35</v>
      </c>
      <c r="D279" s="5" t="s">
        <v>2112</v>
      </c>
      <c r="E279" s="5"/>
      <c r="F279" s="5" t="s">
        <v>2113</v>
      </c>
      <c r="G279" s="5" t="s">
        <v>14</v>
      </c>
      <c r="H279" s="5" t="s">
        <v>78</v>
      </c>
      <c r="I279" s="5" t="s">
        <v>2114</v>
      </c>
      <c r="J279" s="5"/>
      <c r="K279" s="6">
        <v>3.1429999999999998</v>
      </c>
      <c r="L279" s="5" t="s">
        <v>2679</v>
      </c>
      <c r="M279" s="5" t="s">
        <v>2680</v>
      </c>
      <c r="N279" s="5"/>
      <c r="O279" s="11" t="str">
        <f>IF(K279&lt;2.76, "100", IF(K279&lt;3.86, "101", IF(K279&lt;4.1, "109")))</f>
        <v>101</v>
      </c>
      <c r="P279" s="7">
        <v>0</v>
      </c>
      <c r="Q279" s="8">
        <v>45076</v>
      </c>
    </row>
    <row r="280" spans="1:17">
      <c r="A280" t="s">
        <v>1111</v>
      </c>
      <c r="B280" t="s">
        <v>1112</v>
      </c>
      <c r="C280" t="s">
        <v>1113</v>
      </c>
      <c r="D280" t="s">
        <v>2112</v>
      </c>
      <c r="F280" t="s">
        <v>2113</v>
      </c>
      <c r="G280" t="s">
        <v>1099</v>
      </c>
      <c r="H280" t="s">
        <v>1100</v>
      </c>
      <c r="I280" t="s">
        <v>2114</v>
      </c>
      <c r="K280" s="3">
        <v>3.464</v>
      </c>
      <c r="L280" t="s">
        <v>2681</v>
      </c>
      <c r="M280" t="s">
        <v>2682</v>
      </c>
      <c r="N280" t="s">
        <v>2117</v>
      </c>
      <c r="P280" s="2">
        <v>100.1</v>
      </c>
      <c r="Q280" s="4">
        <v>45060</v>
      </c>
    </row>
    <row r="281" spans="1:17">
      <c r="A281" t="s">
        <v>775</v>
      </c>
      <c r="B281" t="s">
        <v>776</v>
      </c>
      <c r="C281" t="s">
        <v>363</v>
      </c>
      <c r="D281" t="s">
        <v>2112</v>
      </c>
      <c r="F281" t="s">
        <v>2113</v>
      </c>
      <c r="G281" t="s">
        <v>695</v>
      </c>
      <c r="H281" t="s">
        <v>696</v>
      </c>
      <c r="I281" t="s">
        <v>2114</v>
      </c>
      <c r="K281" s="3">
        <v>2.7919999999999998</v>
      </c>
      <c r="L281" t="s">
        <v>2683</v>
      </c>
      <c r="M281" t="s">
        <v>2684</v>
      </c>
      <c r="N281" t="s">
        <v>2136</v>
      </c>
      <c r="P281" s="2">
        <v>102.9</v>
      </c>
      <c r="Q281" s="4">
        <v>45075</v>
      </c>
    </row>
    <row r="282" spans="1:17">
      <c r="A282" t="s">
        <v>1450</v>
      </c>
      <c r="B282" t="s">
        <v>1451</v>
      </c>
      <c r="C282" t="s">
        <v>669</v>
      </c>
      <c r="D282" t="s">
        <v>2112</v>
      </c>
      <c r="F282" t="s">
        <v>2113</v>
      </c>
      <c r="G282" t="s">
        <v>1442</v>
      </c>
      <c r="H282" t="s">
        <v>1443</v>
      </c>
      <c r="I282" t="s">
        <v>2114</v>
      </c>
      <c r="K282" s="3">
        <v>4</v>
      </c>
      <c r="L282" t="s">
        <v>2685</v>
      </c>
      <c r="M282" t="s">
        <v>2686</v>
      </c>
      <c r="N282" t="s">
        <v>2117</v>
      </c>
      <c r="P282" s="2">
        <v>99.9</v>
      </c>
      <c r="Q282" s="4">
        <v>45007</v>
      </c>
    </row>
    <row r="283" spans="1:17">
      <c r="A283" s="5" t="s">
        <v>1379</v>
      </c>
      <c r="B283" s="5" t="s">
        <v>1380</v>
      </c>
      <c r="C283" s="5" t="s">
        <v>1381</v>
      </c>
      <c r="D283" s="5" t="s">
        <v>2112</v>
      </c>
      <c r="E283" s="5"/>
      <c r="F283" s="5" t="s">
        <v>2113</v>
      </c>
      <c r="G283" s="5" t="s">
        <v>1367</v>
      </c>
      <c r="H283" s="5" t="s">
        <v>1368</v>
      </c>
      <c r="I283" s="5" t="s">
        <v>2114</v>
      </c>
      <c r="J283" s="5"/>
      <c r="K283" s="6">
        <v>3.9289999999999998</v>
      </c>
      <c r="L283" s="5" t="s">
        <v>2687</v>
      </c>
      <c r="M283" s="5" t="s">
        <v>2688</v>
      </c>
      <c r="N283" s="5"/>
      <c r="O283" s="11" t="str">
        <f t="shared" ref="O283:O284" si="29">IF(K283&lt;2.76, "100", IF(K283&lt;3.86, "101", IF(K283&lt;4.1, "109")))</f>
        <v>109</v>
      </c>
      <c r="P283" s="7">
        <v>0</v>
      </c>
      <c r="Q283" s="8">
        <v>45076</v>
      </c>
    </row>
    <row r="284" spans="1:17">
      <c r="A284" s="5" t="s">
        <v>777</v>
      </c>
      <c r="B284" s="5" t="s">
        <v>778</v>
      </c>
      <c r="C284" s="5" t="s">
        <v>779</v>
      </c>
      <c r="D284" s="5" t="s">
        <v>2112</v>
      </c>
      <c r="E284" s="5"/>
      <c r="F284" s="5" t="s">
        <v>2113</v>
      </c>
      <c r="G284" s="5" t="s">
        <v>695</v>
      </c>
      <c r="H284" s="5" t="s">
        <v>696</v>
      </c>
      <c r="I284" s="5" t="s">
        <v>2114</v>
      </c>
      <c r="J284" s="5"/>
      <c r="K284" s="6">
        <v>3.8210000000000002</v>
      </c>
      <c r="L284" s="5" t="s">
        <v>2689</v>
      </c>
      <c r="M284" s="5" t="s">
        <v>2690</v>
      </c>
      <c r="N284" s="5"/>
      <c r="O284" s="11" t="str">
        <f t="shared" si="29"/>
        <v>101</v>
      </c>
      <c r="P284" s="7">
        <v>0</v>
      </c>
      <c r="Q284" s="8">
        <v>45076</v>
      </c>
    </row>
    <row r="285" spans="1:17">
      <c r="A285" t="s">
        <v>81</v>
      </c>
      <c r="B285" t="s">
        <v>82</v>
      </c>
      <c r="C285" t="s">
        <v>83</v>
      </c>
      <c r="D285" t="s">
        <v>2112</v>
      </c>
      <c r="F285" t="s">
        <v>2113</v>
      </c>
      <c r="G285" t="s">
        <v>14</v>
      </c>
      <c r="H285" t="s">
        <v>84</v>
      </c>
      <c r="I285" t="s">
        <v>2114</v>
      </c>
      <c r="J285" t="s">
        <v>85</v>
      </c>
      <c r="K285" s="3">
        <v>3.8460000000000001</v>
      </c>
      <c r="L285" t="s">
        <v>2691</v>
      </c>
      <c r="M285" t="s">
        <v>2692</v>
      </c>
      <c r="N285" t="s">
        <v>2117</v>
      </c>
      <c r="P285" s="2">
        <v>109.1</v>
      </c>
      <c r="Q285" s="4">
        <v>45071</v>
      </c>
    </row>
    <row r="286" spans="1:17">
      <c r="A286" t="s">
        <v>1841</v>
      </c>
      <c r="B286" t="s">
        <v>82</v>
      </c>
      <c r="C286" t="s">
        <v>1842</v>
      </c>
      <c r="D286" t="s">
        <v>2141</v>
      </c>
      <c r="F286" t="s">
        <v>2113</v>
      </c>
      <c r="G286" t="s">
        <v>1675</v>
      </c>
      <c r="H286" t="s">
        <v>1683</v>
      </c>
      <c r="I286" t="s">
        <v>2114</v>
      </c>
      <c r="K286" s="3">
        <v>3.96</v>
      </c>
      <c r="L286" t="s">
        <v>2693</v>
      </c>
      <c r="M286" t="s">
        <v>2694</v>
      </c>
      <c r="N286" t="s">
        <v>2117</v>
      </c>
      <c r="P286" s="2">
        <v>102.9</v>
      </c>
      <c r="Q286" s="4">
        <v>45075</v>
      </c>
    </row>
    <row r="287" spans="1:17">
      <c r="A287" s="5" t="s">
        <v>1843</v>
      </c>
      <c r="B287" s="5" t="s">
        <v>1844</v>
      </c>
      <c r="C287" s="5" t="s">
        <v>1845</v>
      </c>
      <c r="D287" s="5" t="s">
        <v>2112</v>
      </c>
      <c r="E287" s="5"/>
      <c r="F287" s="5" t="s">
        <v>2113</v>
      </c>
      <c r="G287" s="5" t="s">
        <v>1675</v>
      </c>
      <c r="H287" s="5" t="s">
        <v>1687</v>
      </c>
      <c r="I287" s="5" t="s">
        <v>2114</v>
      </c>
      <c r="J287" s="5"/>
      <c r="K287" s="6">
        <v>3.2170000000000001</v>
      </c>
      <c r="L287" s="5" t="s">
        <v>2695</v>
      </c>
      <c r="M287" s="5" t="s">
        <v>2696</v>
      </c>
      <c r="N287" s="5"/>
      <c r="O287" s="11" t="str">
        <f t="shared" ref="O287:O288" si="30">IF(K287&lt;2.76, "100", IF(K287&lt;3.86, "101", IF(K287&lt;4.1, "109")))</f>
        <v>101</v>
      </c>
      <c r="P287" s="7">
        <v>0</v>
      </c>
      <c r="Q287" s="8">
        <v>45076</v>
      </c>
    </row>
    <row r="288" spans="1:17">
      <c r="A288" s="5" t="s">
        <v>1846</v>
      </c>
      <c r="B288" s="5" t="s">
        <v>1847</v>
      </c>
      <c r="C288" s="5" t="s">
        <v>950</v>
      </c>
      <c r="D288" s="5" t="s">
        <v>2112</v>
      </c>
      <c r="E288" s="5"/>
      <c r="F288" s="5" t="s">
        <v>2113</v>
      </c>
      <c r="G288" s="5" t="s">
        <v>1675</v>
      </c>
      <c r="H288" s="5" t="s">
        <v>1683</v>
      </c>
      <c r="I288" s="5" t="s">
        <v>2114</v>
      </c>
      <c r="J288" s="5"/>
      <c r="K288" s="6">
        <v>3.077</v>
      </c>
      <c r="L288" s="5" t="s">
        <v>2697</v>
      </c>
      <c r="M288" s="5" t="s">
        <v>2698</v>
      </c>
      <c r="N288" s="5"/>
      <c r="O288" s="11" t="str">
        <f t="shared" si="30"/>
        <v>101</v>
      </c>
      <c r="P288" s="7">
        <v>0</v>
      </c>
      <c r="Q288" s="8">
        <v>45076</v>
      </c>
    </row>
    <row r="289" spans="1:17">
      <c r="A289" t="s">
        <v>1848</v>
      </c>
      <c r="B289" t="s">
        <v>1849</v>
      </c>
      <c r="C289" t="s">
        <v>481</v>
      </c>
      <c r="D289" t="s">
        <v>2112</v>
      </c>
      <c r="F289" t="s">
        <v>2113</v>
      </c>
      <c r="G289" t="s">
        <v>1675</v>
      </c>
      <c r="H289" t="s">
        <v>1698</v>
      </c>
      <c r="I289" t="s">
        <v>2114</v>
      </c>
      <c r="J289" t="s">
        <v>85</v>
      </c>
      <c r="K289" s="3">
        <v>4</v>
      </c>
      <c r="L289" t="s">
        <v>2699</v>
      </c>
      <c r="M289" t="s">
        <v>2700</v>
      </c>
      <c r="N289" t="s">
        <v>2136</v>
      </c>
      <c r="P289" s="2">
        <v>109.2</v>
      </c>
      <c r="Q289" s="4">
        <v>45069</v>
      </c>
    </row>
    <row r="290" spans="1:17">
      <c r="A290" t="s">
        <v>1114</v>
      </c>
      <c r="B290" t="s">
        <v>1115</v>
      </c>
      <c r="C290" t="s">
        <v>354</v>
      </c>
      <c r="D290" t="s">
        <v>2112</v>
      </c>
      <c r="F290" t="s">
        <v>2113</v>
      </c>
      <c r="G290" t="s">
        <v>1099</v>
      </c>
      <c r="H290" t="s">
        <v>1100</v>
      </c>
      <c r="I290" t="s">
        <v>2114</v>
      </c>
      <c r="K290" s="3">
        <v>3.6429999999999998</v>
      </c>
      <c r="L290" t="s">
        <v>2701</v>
      </c>
      <c r="M290" t="s">
        <v>2702</v>
      </c>
      <c r="N290" t="s">
        <v>2117</v>
      </c>
      <c r="P290" s="2">
        <v>100.1</v>
      </c>
      <c r="Q290" s="4">
        <v>45000</v>
      </c>
    </row>
    <row r="291" spans="1:17">
      <c r="A291" s="5" t="s">
        <v>1059</v>
      </c>
      <c r="B291" s="5" t="s">
        <v>1060</v>
      </c>
      <c r="C291" s="5" t="s">
        <v>965</v>
      </c>
      <c r="D291" s="5" t="s">
        <v>2213</v>
      </c>
      <c r="E291" s="5"/>
      <c r="F291" s="5" t="s">
        <v>2113</v>
      </c>
      <c r="G291" s="5" t="s">
        <v>1042</v>
      </c>
      <c r="H291" s="5" t="s">
        <v>1061</v>
      </c>
      <c r="I291" s="5" t="s">
        <v>2703</v>
      </c>
      <c r="J291" s="5"/>
      <c r="K291" s="6">
        <v>2.593</v>
      </c>
      <c r="L291" s="5" t="s">
        <v>2704</v>
      </c>
      <c r="M291" s="5" t="s">
        <v>2705</v>
      </c>
      <c r="N291" s="5"/>
      <c r="O291" s="11" t="str">
        <f>IF(K291&lt;2.76, "100", IF(K291&lt;3.86, "101", IF(K291&lt;4.1, "109")))</f>
        <v>100</v>
      </c>
      <c r="P291" s="7">
        <v>0</v>
      </c>
      <c r="Q291" s="8">
        <v>45076</v>
      </c>
    </row>
    <row r="292" spans="1:17">
      <c r="A292" t="s">
        <v>1547</v>
      </c>
      <c r="B292" t="s">
        <v>1548</v>
      </c>
      <c r="C292" t="s">
        <v>1549</v>
      </c>
      <c r="D292" t="s">
        <v>2112</v>
      </c>
      <c r="F292" t="s">
        <v>2113</v>
      </c>
      <c r="G292" t="s">
        <v>1475</v>
      </c>
      <c r="H292" t="s">
        <v>1550</v>
      </c>
      <c r="I292" t="s">
        <v>2114</v>
      </c>
      <c r="J292" t="s">
        <v>85</v>
      </c>
      <c r="K292" s="3">
        <v>3.8570000000000002</v>
      </c>
      <c r="L292" t="s">
        <v>2706</v>
      </c>
      <c r="M292" t="s">
        <v>2707</v>
      </c>
      <c r="N292" t="s">
        <v>2117</v>
      </c>
      <c r="P292" s="2">
        <v>100.1</v>
      </c>
      <c r="Q292" s="4">
        <v>45001</v>
      </c>
    </row>
    <row r="293" spans="1:17">
      <c r="A293" t="s">
        <v>1850</v>
      </c>
      <c r="B293" t="s">
        <v>1851</v>
      </c>
      <c r="C293" t="s">
        <v>911</v>
      </c>
      <c r="D293" t="s">
        <v>2112</v>
      </c>
      <c r="F293" t="s">
        <v>2113</v>
      </c>
      <c r="G293" t="s">
        <v>1675</v>
      </c>
      <c r="H293" t="s">
        <v>1838</v>
      </c>
      <c r="I293" t="s">
        <v>2114</v>
      </c>
      <c r="J293" t="s">
        <v>85</v>
      </c>
      <c r="K293" s="3">
        <v>4</v>
      </c>
      <c r="L293" t="s">
        <v>2708</v>
      </c>
      <c r="M293" t="s">
        <v>2709</v>
      </c>
      <c r="N293" t="s">
        <v>2117</v>
      </c>
      <c r="P293" s="2">
        <v>99.9</v>
      </c>
      <c r="Q293" s="4">
        <v>45023</v>
      </c>
    </row>
    <row r="294" spans="1:17">
      <c r="A294" t="s">
        <v>233</v>
      </c>
      <c r="B294" t="s">
        <v>234</v>
      </c>
      <c r="C294" t="s">
        <v>235</v>
      </c>
      <c r="D294" t="s">
        <v>2112</v>
      </c>
      <c r="F294" t="s">
        <v>2113</v>
      </c>
      <c r="G294" t="s">
        <v>215</v>
      </c>
      <c r="H294" t="s">
        <v>220</v>
      </c>
      <c r="I294" t="s">
        <v>2114</v>
      </c>
      <c r="J294" t="s">
        <v>85</v>
      </c>
      <c r="K294" s="3">
        <v>3.875</v>
      </c>
      <c r="L294" t="s">
        <v>2710</v>
      </c>
      <c r="M294" t="s">
        <v>2711</v>
      </c>
      <c r="N294" t="s">
        <v>2117</v>
      </c>
      <c r="P294" s="2">
        <v>101.1</v>
      </c>
      <c r="Q294" s="4">
        <v>45019</v>
      </c>
    </row>
    <row r="295" spans="1:17">
      <c r="A295" t="s">
        <v>780</v>
      </c>
      <c r="B295" t="s">
        <v>781</v>
      </c>
      <c r="C295" t="s">
        <v>782</v>
      </c>
      <c r="D295" t="s">
        <v>2112</v>
      </c>
      <c r="F295" t="s">
        <v>2113</v>
      </c>
      <c r="G295" t="s">
        <v>695</v>
      </c>
      <c r="H295" t="s">
        <v>696</v>
      </c>
      <c r="I295" t="s">
        <v>2114</v>
      </c>
      <c r="K295" s="3">
        <v>3.9289999999999998</v>
      </c>
      <c r="L295" t="s">
        <v>2712</v>
      </c>
      <c r="M295" t="s">
        <v>2713</v>
      </c>
      <c r="N295" t="s">
        <v>2136</v>
      </c>
      <c r="P295" s="2">
        <v>99.9</v>
      </c>
      <c r="Q295" s="4">
        <v>45075</v>
      </c>
    </row>
    <row r="296" spans="1:17">
      <c r="A296" t="s">
        <v>1382</v>
      </c>
      <c r="B296" t="s">
        <v>1383</v>
      </c>
      <c r="C296" t="s">
        <v>101</v>
      </c>
      <c r="D296" t="s">
        <v>2112</v>
      </c>
      <c r="F296" t="s">
        <v>2113</v>
      </c>
      <c r="G296" t="s">
        <v>1367</v>
      </c>
      <c r="H296" t="s">
        <v>1368</v>
      </c>
      <c r="I296" t="s">
        <v>2114</v>
      </c>
      <c r="K296" s="3">
        <v>4</v>
      </c>
      <c r="L296" t="s">
        <v>2714</v>
      </c>
      <c r="M296" t="s">
        <v>2715</v>
      </c>
      <c r="N296" t="s">
        <v>2136</v>
      </c>
      <c r="P296" s="2">
        <v>109.3</v>
      </c>
      <c r="Q296" s="4">
        <v>45062</v>
      </c>
    </row>
    <row r="297" spans="1:17">
      <c r="A297" t="s">
        <v>1187</v>
      </c>
      <c r="B297" t="s">
        <v>784</v>
      </c>
      <c r="C297" t="s">
        <v>978</v>
      </c>
      <c r="D297" t="s">
        <v>2112</v>
      </c>
      <c r="F297" t="s">
        <v>2113</v>
      </c>
      <c r="G297" t="s">
        <v>1125</v>
      </c>
      <c r="H297" t="s">
        <v>1130</v>
      </c>
      <c r="I297" t="s">
        <v>2114</v>
      </c>
      <c r="J297" t="s">
        <v>85</v>
      </c>
      <c r="K297" s="3">
        <v>4</v>
      </c>
      <c r="L297" t="s">
        <v>2716</v>
      </c>
      <c r="M297" t="s">
        <v>2717</v>
      </c>
      <c r="N297" t="s">
        <v>2117</v>
      </c>
      <c r="P297" s="2">
        <v>109.1</v>
      </c>
      <c r="Q297" s="4">
        <v>45074</v>
      </c>
    </row>
    <row r="298" spans="1:17">
      <c r="A298" s="5" t="s">
        <v>783</v>
      </c>
      <c r="B298" s="5" t="s">
        <v>784</v>
      </c>
      <c r="C298" s="5" t="s">
        <v>94</v>
      </c>
      <c r="D298" s="5" t="s">
        <v>2112</v>
      </c>
      <c r="E298" s="5"/>
      <c r="F298" s="5" t="s">
        <v>2113</v>
      </c>
      <c r="G298" s="5" t="s">
        <v>695</v>
      </c>
      <c r="H298" s="5" t="s">
        <v>696</v>
      </c>
      <c r="I298" s="5" t="s">
        <v>2114</v>
      </c>
      <c r="J298" s="5"/>
      <c r="K298" s="6">
        <v>3.3210000000000002</v>
      </c>
      <c r="L298" s="5" t="s">
        <v>2718</v>
      </c>
      <c r="M298" s="5" t="s">
        <v>2719</v>
      </c>
      <c r="N298" s="5"/>
      <c r="O298" s="11" t="str">
        <f>IF(K298&lt;2.76, "100", IF(K298&lt;3.86, "101", IF(K298&lt;4.1, "109")))</f>
        <v>101</v>
      </c>
      <c r="P298" s="7">
        <v>0</v>
      </c>
      <c r="Q298" s="8">
        <v>45076</v>
      </c>
    </row>
    <row r="299" spans="1:17">
      <c r="A299" t="s">
        <v>1551</v>
      </c>
      <c r="B299" t="s">
        <v>1552</v>
      </c>
      <c r="C299" t="s">
        <v>1553</v>
      </c>
      <c r="D299" t="s">
        <v>2112</v>
      </c>
      <c r="F299" t="s">
        <v>2113</v>
      </c>
      <c r="G299" t="s">
        <v>1475</v>
      </c>
      <c r="H299" t="s">
        <v>1476</v>
      </c>
      <c r="I299" t="s">
        <v>2114</v>
      </c>
      <c r="K299" s="3">
        <v>3.75</v>
      </c>
      <c r="L299" t="s">
        <v>2720</v>
      </c>
      <c r="M299" t="s">
        <v>2721</v>
      </c>
      <c r="N299" t="s">
        <v>2117</v>
      </c>
      <c r="P299" s="2">
        <v>100.1</v>
      </c>
      <c r="Q299" s="4">
        <v>45026</v>
      </c>
    </row>
    <row r="300" spans="1:17">
      <c r="A300" t="s">
        <v>1852</v>
      </c>
      <c r="B300" t="s">
        <v>1853</v>
      </c>
      <c r="C300" t="s">
        <v>1854</v>
      </c>
      <c r="D300" t="s">
        <v>2722</v>
      </c>
      <c r="F300" t="s">
        <v>2113</v>
      </c>
      <c r="G300" t="s">
        <v>1675</v>
      </c>
      <c r="H300" t="s">
        <v>1855</v>
      </c>
      <c r="I300" t="s">
        <v>2114</v>
      </c>
      <c r="K300" s="3">
        <v>0</v>
      </c>
      <c r="L300" t="s">
        <v>2723</v>
      </c>
      <c r="M300" t="s">
        <v>2724</v>
      </c>
      <c r="N300" t="s">
        <v>2117</v>
      </c>
      <c r="P300" s="2">
        <v>101.1</v>
      </c>
      <c r="Q300" s="4">
        <v>45075</v>
      </c>
    </row>
    <row r="301" spans="1:17">
      <c r="A301" s="5" t="s">
        <v>1315</v>
      </c>
      <c r="B301" s="5" t="s">
        <v>1316</v>
      </c>
      <c r="C301" s="5" t="s">
        <v>674</v>
      </c>
      <c r="D301" s="5" t="s">
        <v>2141</v>
      </c>
      <c r="E301" s="5"/>
      <c r="F301" s="5" t="s">
        <v>2113</v>
      </c>
      <c r="G301" s="5" t="s">
        <v>1282</v>
      </c>
      <c r="H301" s="5" t="s">
        <v>1317</v>
      </c>
      <c r="I301" s="5" t="s">
        <v>2176</v>
      </c>
      <c r="J301" s="5"/>
      <c r="K301" s="6">
        <v>3.69</v>
      </c>
      <c r="L301" s="5" t="s">
        <v>2725</v>
      </c>
      <c r="M301" s="5" t="s">
        <v>2726</v>
      </c>
      <c r="N301" s="5"/>
      <c r="O301" s="11" t="str">
        <f t="shared" ref="O301:O304" si="31">IF(K301&lt;2.76, "100", IF(K301&lt;3.86, "101", IF(K301&lt;4.1, "109")))</f>
        <v>101</v>
      </c>
      <c r="P301" s="7">
        <v>0</v>
      </c>
      <c r="Q301" s="8">
        <v>45076</v>
      </c>
    </row>
    <row r="302" spans="1:17">
      <c r="A302" s="5" t="s">
        <v>1554</v>
      </c>
      <c r="B302" s="5" t="s">
        <v>1555</v>
      </c>
      <c r="C302" s="5" t="s">
        <v>519</v>
      </c>
      <c r="D302" s="5" t="s">
        <v>2112</v>
      </c>
      <c r="E302" s="5"/>
      <c r="F302" s="5" t="s">
        <v>2113</v>
      </c>
      <c r="G302" s="5" t="s">
        <v>1475</v>
      </c>
      <c r="H302" s="5" t="s">
        <v>1556</v>
      </c>
      <c r="I302" s="5" t="s">
        <v>2114</v>
      </c>
      <c r="J302" s="5"/>
      <c r="K302" s="6">
        <v>3.3929999999999998</v>
      </c>
      <c r="L302" s="5" t="s">
        <v>2727</v>
      </c>
      <c r="M302" s="5" t="s">
        <v>2728</v>
      </c>
      <c r="N302" s="5"/>
      <c r="O302" s="11" t="str">
        <f t="shared" si="31"/>
        <v>101</v>
      </c>
      <c r="P302" s="7">
        <v>0</v>
      </c>
      <c r="Q302" s="8">
        <v>45076</v>
      </c>
    </row>
    <row r="303" spans="1:17">
      <c r="A303" s="5" t="s">
        <v>431</v>
      </c>
      <c r="B303" s="5" t="s">
        <v>432</v>
      </c>
      <c r="C303" s="5" t="s">
        <v>433</v>
      </c>
      <c r="D303" s="5" t="s">
        <v>2112</v>
      </c>
      <c r="E303" s="5"/>
      <c r="F303" s="5" t="s">
        <v>2113</v>
      </c>
      <c r="G303" s="5" t="s">
        <v>279</v>
      </c>
      <c r="H303" s="5" t="s">
        <v>280</v>
      </c>
      <c r="I303" s="5" t="s">
        <v>2114</v>
      </c>
      <c r="J303" s="5"/>
      <c r="K303" s="6">
        <v>3.5</v>
      </c>
      <c r="L303" s="5" t="s">
        <v>2729</v>
      </c>
      <c r="M303" s="5" t="s">
        <v>2730</v>
      </c>
      <c r="N303" s="5"/>
      <c r="O303" s="11" t="str">
        <f t="shared" si="31"/>
        <v>101</v>
      </c>
      <c r="P303" s="7">
        <v>0</v>
      </c>
      <c r="Q303" s="8">
        <v>45076</v>
      </c>
    </row>
    <row r="304" spans="1:17">
      <c r="A304" s="5" t="s">
        <v>434</v>
      </c>
      <c r="B304" s="5" t="s">
        <v>435</v>
      </c>
      <c r="C304" s="5" t="s">
        <v>412</v>
      </c>
      <c r="D304" s="5" t="s">
        <v>2112</v>
      </c>
      <c r="E304" s="5"/>
      <c r="F304" s="5" t="s">
        <v>2113</v>
      </c>
      <c r="G304" s="5" t="s">
        <v>279</v>
      </c>
      <c r="H304" s="5" t="s">
        <v>280</v>
      </c>
      <c r="I304" s="5" t="s">
        <v>2114</v>
      </c>
      <c r="J304" s="5"/>
      <c r="K304" s="6">
        <v>2.786</v>
      </c>
      <c r="L304" s="5" t="s">
        <v>2731</v>
      </c>
      <c r="M304" s="5" t="s">
        <v>2732</v>
      </c>
      <c r="N304" s="5"/>
      <c r="O304" s="11" t="str">
        <f t="shared" si="31"/>
        <v>101</v>
      </c>
      <c r="P304" s="7">
        <v>0</v>
      </c>
      <c r="Q304" s="8">
        <v>45076</v>
      </c>
    </row>
    <row r="305" spans="1:17">
      <c r="A305" t="s">
        <v>86</v>
      </c>
      <c r="B305" t="s">
        <v>87</v>
      </c>
      <c r="C305" t="s">
        <v>88</v>
      </c>
      <c r="D305" t="s">
        <v>2112</v>
      </c>
      <c r="F305" t="s">
        <v>2113</v>
      </c>
      <c r="G305" t="s">
        <v>14</v>
      </c>
      <c r="H305" t="s">
        <v>26</v>
      </c>
      <c r="I305" t="s">
        <v>2114</v>
      </c>
      <c r="K305" s="3">
        <v>3.923</v>
      </c>
      <c r="L305" t="s">
        <v>2733</v>
      </c>
      <c r="M305" t="s">
        <v>2734</v>
      </c>
      <c r="N305" t="s">
        <v>2117</v>
      </c>
      <c r="P305" s="2">
        <v>100.1</v>
      </c>
      <c r="Q305" s="4">
        <v>45012</v>
      </c>
    </row>
    <row r="306" spans="1:17">
      <c r="A306" t="s">
        <v>785</v>
      </c>
      <c r="B306" t="s">
        <v>437</v>
      </c>
      <c r="C306" t="s">
        <v>786</v>
      </c>
      <c r="D306" t="s">
        <v>2112</v>
      </c>
      <c r="F306" t="s">
        <v>2113</v>
      </c>
      <c r="G306" t="s">
        <v>695</v>
      </c>
      <c r="H306" t="s">
        <v>696</v>
      </c>
      <c r="I306" t="s">
        <v>2114</v>
      </c>
      <c r="K306" s="3">
        <v>2.423</v>
      </c>
      <c r="L306" t="s">
        <v>2735</v>
      </c>
      <c r="M306" t="s">
        <v>2736</v>
      </c>
      <c r="N306" t="s">
        <v>2117</v>
      </c>
      <c r="P306" s="2">
        <v>100.1</v>
      </c>
      <c r="Q306" s="4">
        <v>45059</v>
      </c>
    </row>
    <row r="307" spans="1:17">
      <c r="A307" s="5" t="s">
        <v>436</v>
      </c>
      <c r="B307" s="5" t="s">
        <v>437</v>
      </c>
      <c r="C307" s="5" t="s">
        <v>107</v>
      </c>
      <c r="D307" s="5" t="s">
        <v>2112</v>
      </c>
      <c r="E307" s="5"/>
      <c r="F307" s="5" t="s">
        <v>2113</v>
      </c>
      <c r="G307" s="5" t="s">
        <v>279</v>
      </c>
      <c r="H307" s="5" t="s">
        <v>280</v>
      </c>
      <c r="I307" s="5" t="s">
        <v>2114</v>
      </c>
      <c r="J307" s="5"/>
      <c r="K307" s="6">
        <v>3.1070000000000002</v>
      </c>
      <c r="L307" s="5" t="s">
        <v>2737</v>
      </c>
      <c r="M307" s="5" t="s">
        <v>2738</v>
      </c>
      <c r="N307" s="5"/>
      <c r="O307" s="11" t="str">
        <f>IF(K307&lt;2.76, "100", IF(K307&lt;3.86, "101", IF(K307&lt;4.1, "109")))</f>
        <v>101</v>
      </c>
      <c r="P307" s="7">
        <v>0</v>
      </c>
      <c r="Q307" s="8">
        <v>45076</v>
      </c>
    </row>
    <row r="308" spans="1:17">
      <c r="A308" t="s">
        <v>438</v>
      </c>
      <c r="B308" t="s">
        <v>437</v>
      </c>
      <c r="C308" t="s">
        <v>439</v>
      </c>
      <c r="D308" t="s">
        <v>2112</v>
      </c>
      <c r="F308" t="s">
        <v>2113</v>
      </c>
      <c r="G308" t="s">
        <v>279</v>
      </c>
      <c r="H308" t="s">
        <v>280</v>
      </c>
      <c r="I308" t="s">
        <v>2114</v>
      </c>
      <c r="K308" s="3">
        <v>3.6920000000000002</v>
      </c>
      <c r="L308" t="s">
        <v>2739</v>
      </c>
      <c r="M308" t="s">
        <v>2740</v>
      </c>
      <c r="N308" t="s">
        <v>2117</v>
      </c>
      <c r="P308" s="2">
        <v>99.9</v>
      </c>
      <c r="Q308" s="4">
        <v>45056</v>
      </c>
    </row>
    <row r="309" spans="1:17">
      <c r="A309" s="5" t="s">
        <v>1856</v>
      </c>
      <c r="B309" s="5" t="s">
        <v>1857</v>
      </c>
      <c r="C309" s="5" t="s">
        <v>252</v>
      </c>
      <c r="D309" s="5" t="s">
        <v>2112</v>
      </c>
      <c r="E309" s="5"/>
      <c r="F309" s="5" t="s">
        <v>2113</v>
      </c>
      <c r="G309" s="5" t="s">
        <v>1675</v>
      </c>
      <c r="H309" s="5" t="s">
        <v>1676</v>
      </c>
      <c r="I309" s="5" t="s">
        <v>2114</v>
      </c>
      <c r="J309" s="5"/>
      <c r="K309" s="6">
        <v>4</v>
      </c>
      <c r="L309" s="5" t="s">
        <v>2741</v>
      </c>
      <c r="M309" s="5" t="s">
        <v>2742</v>
      </c>
      <c r="N309" s="5"/>
      <c r="O309" s="11" t="str">
        <f>IF(K309&lt;2.76, "100", IF(K309&lt;3.86, "101", IF(K309&lt;4.1, "109")))</f>
        <v>109</v>
      </c>
      <c r="P309" s="7">
        <v>0</v>
      </c>
      <c r="Q309" s="8">
        <v>45076</v>
      </c>
    </row>
    <row r="310" spans="1:17">
      <c r="A310" t="s">
        <v>902</v>
      </c>
      <c r="B310" t="s">
        <v>903</v>
      </c>
      <c r="C310" t="s">
        <v>122</v>
      </c>
      <c r="D310" t="s">
        <v>2112</v>
      </c>
      <c r="F310" t="s">
        <v>2113</v>
      </c>
      <c r="G310" t="s">
        <v>884</v>
      </c>
      <c r="H310" t="s">
        <v>891</v>
      </c>
      <c r="I310" t="s">
        <v>2114</v>
      </c>
      <c r="K310" s="3">
        <v>3.5</v>
      </c>
      <c r="L310" t="s">
        <v>2743</v>
      </c>
      <c r="M310" t="s">
        <v>2744</v>
      </c>
      <c r="N310" t="s">
        <v>2117</v>
      </c>
      <c r="P310" s="2">
        <v>101.1</v>
      </c>
      <c r="Q310" s="4">
        <v>45059</v>
      </c>
    </row>
    <row r="311" spans="1:17">
      <c r="A311" t="s">
        <v>1384</v>
      </c>
      <c r="B311" t="s">
        <v>1385</v>
      </c>
      <c r="C311" t="s">
        <v>184</v>
      </c>
      <c r="D311" t="s">
        <v>2112</v>
      </c>
      <c r="F311" t="s">
        <v>2113</v>
      </c>
      <c r="G311" t="s">
        <v>1367</v>
      </c>
      <c r="H311" t="s">
        <v>1368</v>
      </c>
      <c r="I311" t="s">
        <v>2114</v>
      </c>
      <c r="K311" s="3">
        <v>3.9620000000000002</v>
      </c>
      <c r="L311" t="s">
        <v>2745</v>
      </c>
      <c r="M311" t="s">
        <v>2746</v>
      </c>
      <c r="N311" t="s">
        <v>2117</v>
      </c>
      <c r="P311" s="2">
        <v>99.9</v>
      </c>
      <c r="Q311" s="4">
        <v>45041</v>
      </c>
    </row>
    <row r="312" spans="1:17">
      <c r="A312" t="s">
        <v>236</v>
      </c>
      <c r="B312" t="s">
        <v>237</v>
      </c>
      <c r="C312" t="s">
        <v>238</v>
      </c>
      <c r="D312" t="s">
        <v>2112</v>
      </c>
      <c r="F312" t="s">
        <v>2113</v>
      </c>
      <c r="G312" t="s">
        <v>215</v>
      </c>
      <c r="H312" t="s">
        <v>220</v>
      </c>
      <c r="I312" t="s">
        <v>2114</v>
      </c>
      <c r="K312" s="3">
        <v>4</v>
      </c>
      <c r="L312" t="s">
        <v>2747</v>
      </c>
      <c r="M312" t="s">
        <v>2748</v>
      </c>
      <c r="N312" t="s">
        <v>2117</v>
      </c>
      <c r="P312" s="2">
        <v>102.9</v>
      </c>
      <c r="Q312" s="4">
        <v>45033</v>
      </c>
    </row>
    <row r="313" spans="1:17">
      <c r="A313" s="5" t="s">
        <v>1858</v>
      </c>
      <c r="B313" s="5" t="s">
        <v>1859</v>
      </c>
      <c r="C313" s="5" t="s">
        <v>718</v>
      </c>
      <c r="D313" s="5" t="s">
        <v>2112</v>
      </c>
      <c r="E313" s="5"/>
      <c r="F313" s="5" t="s">
        <v>2113</v>
      </c>
      <c r="G313" s="5" t="s">
        <v>1675</v>
      </c>
      <c r="H313" s="5" t="s">
        <v>1860</v>
      </c>
      <c r="I313" s="5" t="s">
        <v>2114</v>
      </c>
      <c r="J313" s="5"/>
      <c r="K313" s="6">
        <v>4</v>
      </c>
      <c r="L313" s="5" t="s">
        <v>2749</v>
      </c>
      <c r="M313" s="5" t="s">
        <v>2750</v>
      </c>
      <c r="N313" s="5"/>
      <c r="O313" s="11" t="str">
        <f t="shared" ref="O313:O315" si="32">IF(K313&lt;2.76, "100", IF(K313&lt;3.86, "101", IF(K313&lt;4.1, "109")))</f>
        <v>109</v>
      </c>
      <c r="P313" s="7">
        <v>0</v>
      </c>
      <c r="Q313" s="8">
        <v>45076</v>
      </c>
    </row>
    <row r="314" spans="1:17">
      <c r="A314" s="5" t="s">
        <v>1188</v>
      </c>
      <c r="B314" s="5" t="s">
        <v>1189</v>
      </c>
      <c r="C314" s="5" t="s">
        <v>1190</v>
      </c>
      <c r="D314" s="5" t="s">
        <v>2112</v>
      </c>
      <c r="E314" s="5"/>
      <c r="F314" s="5" t="s">
        <v>2113</v>
      </c>
      <c r="G314" s="5" t="s">
        <v>1125</v>
      </c>
      <c r="H314" s="5" t="s">
        <v>1130</v>
      </c>
      <c r="I314" s="5" t="s">
        <v>2114</v>
      </c>
      <c r="J314" s="5" t="s">
        <v>85</v>
      </c>
      <c r="K314" s="6">
        <v>3.8460000000000001</v>
      </c>
      <c r="L314" s="5" t="s">
        <v>2751</v>
      </c>
      <c r="M314" s="5" t="s">
        <v>2752</v>
      </c>
      <c r="N314" s="5"/>
      <c r="O314" s="11" t="str">
        <f t="shared" si="32"/>
        <v>101</v>
      </c>
      <c r="P314" s="7">
        <v>0</v>
      </c>
      <c r="Q314" s="8">
        <v>45076</v>
      </c>
    </row>
    <row r="315" spans="1:17">
      <c r="A315" s="5" t="s">
        <v>1861</v>
      </c>
      <c r="B315" s="5" t="s">
        <v>1862</v>
      </c>
      <c r="C315" s="5" t="s">
        <v>44</v>
      </c>
      <c r="D315" s="5" t="s">
        <v>2112</v>
      </c>
      <c r="E315" s="5"/>
      <c r="F315" s="5" t="s">
        <v>2113</v>
      </c>
      <c r="G315" s="5" t="s">
        <v>1675</v>
      </c>
      <c r="H315" s="5" t="s">
        <v>1698</v>
      </c>
      <c r="I315" s="5" t="s">
        <v>2114</v>
      </c>
      <c r="J315" s="5"/>
      <c r="K315" s="6">
        <v>3.0710000000000002</v>
      </c>
      <c r="L315" s="5" t="s">
        <v>2753</v>
      </c>
      <c r="M315" s="5" t="s">
        <v>2754</v>
      </c>
      <c r="N315" s="5"/>
      <c r="O315" s="11" t="str">
        <f t="shared" si="32"/>
        <v>101</v>
      </c>
      <c r="P315" s="7">
        <v>0</v>
      </c>
      <c r="Q315" s="8">
        <v>45076</v>
      </c>
    </row>
    <row r="316" spans="1:17">
      <c r="A316" t="s">
        <v>787</v>
      </c>
      <c r="B316" t="s">
        <v>788</v>
      </c>
      <c r="C316" t="s">
        <v>789</v>
      </c>
      <c r="D316" t="s">
        <v>2112</v>
      </c>
      <c r="F316" t="s">
        <v>2113</v>
      </c>
      <c r="G316" t="s">
        <v>695</v>
      </c>
      <c r="H316" t="s">
        <v>696</v>
      </c>
      <c r="I316" t="s">
        <v>2114</v>
      </c>
      <c r="K316" s="3">
        <v>4</v>
      </c>
      <c r="L316" t="s">
        <v>2755</v>
      </c>
      <c r="M316" t="s">
        <v>2756</v>
      </c>
      <c r="N316" t="s">
        <v>2117</v>
      </c>
      <c r="P316" s="2">
        <v>99.9</v>
      </c>
      <c r="Q316" s="4">
        <v>45014</v>
      </c>
    </row>
    <row r="317" spans="1:17">
      <c r="A317" s="5" t="s">
        <v>440</v>
      </c>
      <c r="B317" s="5" t="s">
        <v>441</v>
      </c>
      <c r="C317" s="5" t="s">
        <v>442</v>
      </c>
      <c r="D317" s="5" t="s">
        <v>2112</v>
      </c>
      <c r="E317" s="5"/>
      <c r="F317" s="5" t="s">
        <v>2113</v>
      </c>
      <c r="G317" s="5" t="s">
        <v>279</v>
      </c>
      <c r="H317" s="5" t="s">
        <v>280</v>
      </c>
      <c r="I317" s="5" t="s">
        <v>2114</v>
      </c>
      <c r="J317" s="5"/>
      <c r="K317" s="6">
        <v>2.556</v>
      </c>
      <c r="L317" s="5" t="s">
        <v>2757</v>
      </c>
      <c r="M317" s="5" t="s">
        <v>2758</v>
      </c>
      <c r="N317" s="5"/>
      <c r="O317" s="11" t="str">
        <f>IF(K317&lt;2.76, "100", IF(K317&lt;3.86, "101", IF(K317&lt;4.1, "109")))</f>
        <v>100</v>
      </c>
      <c r="P317" s="7">
        <v>0</v>
      </c>
      <c r="Q317" s="8">
        <v>45076</v>
      </c>
    </row>
    <row r="318" spans="1:17">
      <c r="A318" t="s">
        <v>443</v>
      </c>
      <c r="B318" t="s">
        <v>444</v>
      </c>
      <c r="C318" t="s">
        <v>445</v>
      </c>
      <c r="D318" t="s">
        <v>2112</v>
      </c>
      <c r="E318" t="s">
        <v>85</v>
      </c>
      <c r="F318" t="s">
        <v>2113</v>
      </c>
      <c r="G318" t="s">
        <v>279</v>
      </c>
      <c r="H318" t="s">
        <v>280</v>
      </c>
      <c r="I318" t="s">
        <v>2114</v>
      </c>
      <c r="K318" s="3">
        <v>0</v>
      </c>
      <c r="L318" t="s">
        <v>2759</v>
      </c>
      <c r="M318" t="s">
        <v>2760</v>
      </c>
      <c r="N318" t="s">
        <v>2117</v>
      </c>
      <c r="P318" s="2">
        <v>106.9</v>
      </c>
      <c r="Q318" s="4">
        <v>45074</v>
      </c>
    </row>
    <row r="319" spans="1:17">
      <c r="A319" t="s">
        <v>1863</v>
      </c>
      <c r="B319" t="s">
        <v>1864</v>
      </c>
      <c r="C319" t="s">
        <v>193</v>
      </c>
      <c r="D319" t="s">
        <v>2112</v>
      </c>
      <c r="F319" t="s">
        <v>2113</v>
      </c>
      <c r="G319" t="s">
        <v>1675</v>
      </c>
      <c r="H319" t="s">
        <v>1683</v>
      </c>
      <c r="I319" t="s">
        <v>2114</v>
      </c>
      <c r="K319" s="3">
        <v>3.964</v>
      </c>
      <c r="L319" t="s">
        <v>2761</v>
      </c>
      <c r="M319" t="s">
        <v>2762</v>
      </c>
      <c r="N319" t="s">
        <v>2117</v>
      </c>
      <c r="P319" s="2">
        <v>109.1</v>
      </c>
      <c r="Q319" s="4">
        <v>45032</v>
      </c>
    </row>
    <row r="320" spans="1:17">
      <c r="A320" s="5" t="s">
        <v>1452</v>
      </c>
      <c r="B320" s="5" t="s">
        <v>1453</v>
      </c>
      <c r="C320" s="5" t="s">
        <v>1454</v>
      </c>
      <c r="D320" s="5" t="s">
        <v>2112</v>
      </c>
      <c r="E320" s="5"/>
      <c r="F320" s="5" t="s">
        <v>2113</v>
      </c>
      <c r="G320" s="5" t="s">
        <v>1442</v>
      </c>
      <c r="H320" s="5" t="s">
        <v>1443</v>
      </c>
      <c r="I320" s="5" t="s">
        <v>2114</v>
      </c>
      <c r="J320" s="5"/>
      <c r="K320" s="6">
        <v>3.6920000000000002</v>
      </c>
      <c r="L320" s="5" t="s">
        <v>2763</v>
      </c>
      <c r="M320" s="5" t="s">
        <v>2764</v>
      </c>
      <c r="N320" s="5"/>
      <c r="O320" s="11" t="str">
        <f>IF(K320&lt;2.76, "100", IF(K320&lt;3.86, "101", IF(K320&lt;4.1, "109")))</f>
        <v>101</v>
      </c>
      <c r="P320" s="7">
        <v>0</v>
      </c>
      <c r="Q320" s="8">
        <v>45076</v>
      </c>
    </row>
    <row r="321" spans="1:17">
      <c r="A321" t="s">
        <v>1865</v>
      </c>
      <c r="B321" t="s">
        <v>1866</v>
      </c>
      <c r="C321" t="s">
        <v>522</v>
      </c>
      <c r="D321" t="s">
        <v>2112</v>
      </c>
      <c r="F321" t="s">
        <v>2113</v>
      </c>
      <c r="G321" t="s">
        <v>1675</v>
      </c>
      <c r="H321" t="s">
        <v>1687</v>
      </c>
      <c r="I321" t="s">
        <v>2114</v>
      </c>
      <c r="K321" s="3">
        <v>3.016</v>
      </c>
      <c r="L321" t="s">
        <v>2765</v>
      </c>
      <c r="M321" t="s">
        <v>2766</v>
      </c>
      <c r="N321" t="s">
        <v>2117</v>
      </c>
      <c r="P321" s="2">
        <v>109.1</v>
      </c>
      <c r="Q321" s="4">
        <v>45072</v>
      </c>
    </row>
    <row r="322" spans="1:17">
      <c r="A322" s="5" t="s">
        <v>790</v>
      </c>
      <c r="B322" s="5" t="s">
        <v>791</v>
      </c>
      <c r="C322" s="5" t="s">
        <v>494</v>
      </c>
      <c r="D322" s="5" t="s">
        <v>2112</v>
      </c>
      <c r="E322" s="5"/>
      <c r="F322" s="5" t="s">
        <v>2113</v>
      </c>
      <c r="G322" s="5" t="s">
        <v>695</v>
      </c>
      <c r="H322" s="5" t="s">
        <v>696</v>
      </c>
      <c r="I322" s="5" t="s">
        <v>2114</v>
      </c>
      <c r="J322" s="5"/>
      <c r="K322" s="6">
        <v>3.3330000000000002</v>
      </c>
      <c r="L322" s="5" t="s">
        <v>2767</v>
      </c>
      <c r="M322" s="5" t="s">
        <v>2768</v>
      </c>
      <c r="N322" s="5"/>
      <c r="O322" s="11" t="str">
        <f t="shared" ref="O322:O323" si="33">IF(K322&lt;2.76, "100", IF(K322&lt;3.86, "101", IF(K322&lt;4.1, "109")))</f>
        <v>101</v>
      </c>
      <c r="P322" s="7">
        <v>0</v>
      </c>
      <c r="Q322" s="8">
        <v>45076</v>
      </c>
    </row>
    <row r="323" spans="1:17">
      <c r="A323" s="5" t="s">
        <v>1867</v>
      </c>
      <c r="B323" s="5" t="s">
        <v>1868</v>
      </c>
      <c r="C323" s="5" t="s">
        <v>1869</v>
      </c>
      <c r="D323" s="5" t="s">
        <v>2112</v>
      </c>
      <c r="E323" s="5"/>
      <c r="F323" s="5" t="s">
        <v>2113</v>
      </c>
      <c r="G323" s="5" t="s">
        <v>1675</v>
      </c>
      <c r="H323" s="5" t="s">
        <v>1683</v>
      </c>
      <c r="I323" s="5" t="s">
        <v>2114</v>
      </c>
      <c r="J323" s="5"/>
      <c r="K323" s="6">
        <v>3.923</v>
      </c>
      <c r="L323" s="5" t="s">
        <v>2769</v>
      </c>
      <c r="M323" s="5" t="s">
        <v>2770</v>
      </c>
      <c r="N323" s="5"/>
      <c r="O323" s="11" t="str">
        <f t="shared" si="33"/>
        <v>109</v>
      </c>
      <c r="P323" s="7">
        <v>0</v>
      </c>
      <c r="Q323" s="8">
        <v>45076</v>
      </c>
    </row>
    <row r="324" spans="1:17">
      <c r="A324" t="s">
        <v>1870</v>
      </c>
      <c r="B324" t="s">
        <v>1871</v>
      </c>
      <c r="C324" t="s">
        <v>1872</v>
      </c>
      <c r="D324" t="s">
        <v>2112</v>
      </c>
      <c r="F324" t="s">
        <v>2113</v>
      </c>
      <c r="G324" t="s">
        <v>1675</v>
      </c>
      <c r="H324" t="s">
        <v>1676</v>
      </c>
      <c r="I324" t="s">
        <v>2114</v>
      </c>
      <c r="K324" s="3">
        <v>3.1669999999999998</v>
      </c>
      <c r="L324" t="s">
        <v>2771</v>
      </c>
      <c r="M324" t="s">
        <v>2772</v>
      </c>
      <c r="N324" t="s">
        <v>2136</v>
      </c>
      <c r="P324" s="2">
        <v>99.9</v>
      </c>
      <c r="Q324" s="4">
        <v>45007</v>
      </c>
    </row>
    <row r="325" spans="1:17">
      <c r="A325" t="s">
        <v>1557</v>
      </c>
      <c r="B325" t="s">
        <v>1558</v>
      </c>
      <c r="C325" t="s">
        <v>1559</v>
      </c>
      <c r="D325" t="s">
        <v>2112</v>
      </c>
      <c r="F325" t="s">
        <v>2113</v>
      </c>
      <c r="G325" t="s">
        <v>1475</v>
      </c>
      <c r="H325" t="s">
        <v>1476</v>
      </c>
      <c r="I325" t="s">
        <v>2114</v>
      </c>
      <c r="J325" t="s">
        <v>85</v>
      </c>
      <c r="K325" s="3">
        <v>4</v>
      </c>
      <c r="L325" t="s">
        <v>2773</v>
      </c>
      <c r="M325" t="s">
        <v>2774</v>
      </c>
      <c r="N325" t="s">
        <v>2117</v>
      </c>
      <c r="P325" s="2">
        <v>109.1</v>
      </c>
      <c r="Q325" s="4">
        <v>45063</v>
      </c>
    </row>
    <row r="326" spans="1:17">
      <c r="A326" t="s">
        <v>446</v>
      </c>
      <c r="B326" t="s">
        <v>447</v>
      </c>
      <c r="C326" t="s">
        <v>448</v>
      </c>
      <c r="D326" t="s">
        <v>2141</v>
      </c>
      <c r="F326" t="s">
        <v>2113</v>
      </c>
      <c r="G326" t="s">
        <v>279</v>
      </c>
      <c r="H326" t="s">
        <v>280</v>
      </c>
      <c r="I326" t="s">
        <v>2114</v>
      </c>
      <c r="K326" s="3">
        <v>3.1920000000000002</v>
      </c>
      <c r="L326" t="s">
        <v>2775</v>
      </c>
      <c r="M326" t="s">
        <v>2776</v>
      </c>
      <c r="N326" t="s">
        <v>2117</v>
      </c>
      <c r="P326" s="2">
        <v>101.1</v>
      </c>
      <c r="Q326" s="4">
        <v>45005</v>
      </c>
    </row>
    <row r="327" spans="1:17">
      <c r="A327" s="5" t="s">
        <v>1191</v>
      </c>
      <c r="B327" s="5" t="s">
        <v>1192</v>
      </c>
      <c r="C327" s="5" t="s">
        <v>148</v>
      </c>
      <c r="D327" s="5" t="s">
        <v>2141</v>
      </c>
      <c r="E327" s="5"/>
      <c r="F327" s="5" t="s">
        <v>2113</v>
      </c>
      <c r="G327" s="5" t="s">
        <v>1125</v>
      </c>
      <c r="H327" s="5" t="s">
        <v>1126</v>
      </c>
      <c r="I327" s="5" t="s">
        <v>2114</v>
      </c>
      <c r="J327" s="5"/>
      <c r="K327" s="6">
        <v>3.552</v>
      </c>
      <c r="L327" s="5" t="s">
        <v>2777</v>
      </c>
      <c r="M327" s="5" t="s">
        <v>2778</v>
      </c>
      <c r="N327" s="5"/>
      <c r="O327" s="11" t="str">
        <f>IF(K327&lt;2.76, "100", IF(K327&lt;3.86, "101", IF(K327&lt;4.1, "109")))</f>
        <v>101</v>
      </c>
      <c r="P327" s="7">
        <v>0</v>
      </c>
      <c r="Q327" s="8">
        <v>45076</v>
      </c>
    </row>
    <row r="328" spans="1:17">
      <c r="A328" t="s">
        <v>1873</v>
      </c>
      <c r="B328" t="s">
        <v>1192</v>
      </c>
      <c r="C328" t="s">
        <v>154</v>
      </c>
      <c r="D328" t="s">
        <v>2112</v>
      </c>
      <c r="F328" t="s">
        <v>2113</v>
      </c>
      <c r="G328" t="s">
        <v>1675</v>
      </c>
      <c r="H328" t="s">
        <v>1808</v>
      </c>
      <c r="I328" t="s">
        <v>2114</v>
      </c>
      <c r="J328" t="s">
        <v>85</v>
      </c>
      <c r="K328" s="3">
        <v>3.76</v>
      </c>
      <c r="L328" t="s">
        <v>2779</v>
      </c>
      <c r="M328" t="s">
        <v>2780</v>
      </c>
      <c r="N328" t="s">
        <v>2117</v>
      </c>
      <c r="P328" s="2">
        <v>109.1</v>
      </c>
      <c r="Q328" s="4">
        <v>45074</v>
      </c>
    </row>
    <row r="329" spans="1:17">
      <c r="A329" t="s">
        <v>982</v>
      </c>
      <c r="B329" t="s">
        <v>983</v>
      </c>
      <c r="C329" t="s">
        <v>984</v>
      </c>
      <c r="D329" t="s">
        <v>2112</v>
      </c>
      <c r="E329" t="s">
        <v>85</v>
      </c>
      <c r="F329" t="s">
        <v>2113</v>
      </c>
      <c r="G329" t="s">
        <v>930</v>
      </c>
      <c r="H329" t="s">
        <v>931</v>
      </c>
      <c r="I329" t="s">
        <v>2114</v>
      </c>
      <c r="K329" s="3">
        <v>0</v>
      </c>
      <c r="L329" t="s">
        <v>2781</v>
      </c>
      <c r="M329" t="s">
        <v>2782</v>
      </c>
      <c r="N329" t="s">
        <v>2117</v>
      </c>
      <c r="P329" s="2">
        <v>106.9</v>
      </c>
      <c r="Q329" s="4">
        <v>45072</v>
      </c>
    </row>
    <row r="330" spans="1:17">
      <c r="A330" s="5" t="s">
        <v>1193</v>
      </c>
      <c r="B330" s="5" t="s">
        <v>1194</v>
      </c>
      <c r="C330" s="5" t="s">
        <v>1195</v>
      </c>
      <c r="D330" s="5" t="s">
        <v>2112</v>
      </c>
      <c r="E330" s="5" t="s">
        <v>85</v>
      </c>
      <c r="F330" s="5" t="s">
        <v>2113</v>
      </c>
      <c r="G330" s="5" t="s">
        <v>1125</v>
      </c>
      <c r="H330" s="5" t="s">
        <v>1130</v>
      </c>
      <c r="I330" s="5" t="s">
        <v>2114</v>
      </c>
      <c r="J330" s="5"/>
      <c r="K330" s="6">
        <v>0</v>
      </c>
      <c r="L330" s="5" t="s">
        <v>2783</v>
      </c>
      <c r="M330" s="5" t="s">
        <v>2784</v>
      </c>
      <c r="N330" s="5"/>
      <c r="O330" s="11">
        <v>101</v>
      </c>
      <c r="P330" s="7">
        <v>0</v>
      </c>
      <c r="Q330" s="8">
        <v>45076</v>
      </c>
    </row>
    <row r="331" spans="1:17">
      <c r="A331" t="s">
        <v>1874</v>
      </c>
      <c r="B331" t="s">
        <v>1875</v>
      </c>
      <c r="C331" t="s">
        <v>1066</v>
      </c>
      <c r="D331" t="s">
        <v>2112</v>
      </c>
      <c r="F331" t="s">
        <v>2113</v>
      </c>
      <c r="G331" t="s">
        <v>1675</v>
      </c>
      <c r="H331" t="s">
        <v>1683</v>
      </c>
      <c r="I331" t="s">
        <v>2114</v>
      </c>
      <c r="J331" t="s">
        <v>85</v>
      </c>
      <c r="K331" s="3">
        <v>3.8929999999999998</v>
      </c>
      <c r="L331" t="s">
        <v>2785</v>
      </c>
      <c r="M331" t="s">
        <v>2786</v>
      </c>
      <c r="N331" t="s">
        <v>2117</v>
      </c>
      <c r="P331" s="2">
        <v>109.1</v>
      </c>
      <c r="Q331" s="4">
        <v>45008</v>
      </c>
    </row>
    <row r="332" spans="1:17">
      <c r="A332" t="s">
        <v>792</v>
      </c>
      <c r="B332" t="s">
        <v>793</v>
      </c>
      <c r="C332" t="s">
        <v>536</v>
      </c>
      <c r="D332" t="s">
        <v>2112</v>
      </c>
      <c r="F332" t="s">
        <v>2113</v>
      </c>
      <c r="G332" t="s">
        <v>695</v>
      </c>
      <c r="H332" t="s">
        <v>696</v>
      </c>
      <c r="I332" t="s">
        <v>2114</v>
      </c>
      <c r="K332" s="3">
        <v>3.6429999999999998</v>
      </c>
      <c r="L332" t="s">
        <v>2787</v>
      </c>
      <c r="M332" t="s">
        <v>2788</v>
      </c>
      <c r="N332" t="s">
        <v>2117</v>
      </c>
      <c r="P332" s="2">
        <v>99.9</v>
      </c>
      <c r="Q332" s="4">
        <v>45062</v>
      </c>
    </row>
    <row r="333" spans="1:17">
      <c r="A333" t="s">
        <v>89</v>
      </c>
      <c r="B333" t="s">
        <v>90</v>
      </c>
      <c r="C333" t="s">
        <v>91</v>
      </c>
      <c r="D333" t="s">
        <v>2112</v>
      </c>
      <c r="F333" t="s">
        <v>2113</v>
      </c>
      <c r="G333" t="s">
        <v>14</v>
      </c>
      <c r="H333" t="s">
        <v>41</v>
      </c>
      <c r="I333" t="s">
        <v>2114</v>
      </c>
      <c r="K333" s="3">
        <v>3.5710000000000002</v>
      </c>
      <c r="L333" t="s">
        <v>2789</v>
      </c>
      <c r="M333" t="s">
        <v>2790</v>
      </c>
      <c r="N333" t="s">
        <v>2117</v>
      </c>
      <c r="P333" s="2">
        <v>99.9</v>
      </c>
      <c r="Q333" s="4">
        <v>45000</v>
      </c>
    </row>
    <row r="334" spans="1:17">
      <c r="A334" t="s">
        <v>1560</v>
      </c>
      <c r="B334" t="s">
        <v>240</v>
      </c>
      <c r="C334" t="s">
        <v>718</v>
      </c>
      <c r="D334" t="s">
        <v>2112</v>
      </c>
      <c r="F334" t="s">
        <v>2113</v>
      </c>
      <c r="G334" t="s">
        <v>1475</v>
      </c>
      <c r="H334" t="s">
        <v>1491</v>
      </c>
      <c r="I334" t="s">
        <v>2114</v>
      </c>
      <c r="K334" s="3">
        <v>4</v>
      </c>
      <c r="L334" t="s">
        <v>2791</v>
      </c>
      <c r="M334" t="s">
        <v>2792</v>
      </c>
      <c r="N334" t="s">
        <v>2117</v>
      </c>
      <c r="P334" s="2">
        <v>100.1</v>
      </c>
      <c r="Q334" s="4">
        <v>45047</v>
      </c>
    </row>
    <row r="335" spans="1:17">
      <c r="A335" t="s">
        <v>239</v>
      </c>
      <c r="B335" t="s">
        <v>240</v>
      </c>
      <c r="C335" t="s">
        <v>241</v>
      </c>
      <c r="D335" t="s">
        <v>2112</v>
      </c>
      <c r="F335" t="s">
        <v>2113</v>
      </c>
      <c r="G335" t="s">
        <v>215</v>
      </c>
      <c r="H335" t="s">
        <v>242</v>
      </c>
      <c r="I335" t="s">
        <v>2114</v>
      </c>
      <c r="K335" s="3">
        <v>3</v>
      </c>
      <c r="L335" t="s">
        <v>2793</v>
      </c>
      <c r="M335" t="s">
        <v>2794</v>
      </c>
      <c r="N335" t="s">
        <v>2136</v>
      </c>
      <c r="P335" s="2">
        <v>101.3</v>
      </c>
      <c r="Q335" s="4">
        <v>45068</v>
      </c>
    </row>
    <row r="336" spans="1:17">
      <c r="A336" t="s">
        <v>449</v>
      </c>
      <c r="B336" t="s">
        <v>450</v>
      </c>
      <c r="C336" t="s">
        <v>451</v>
      </c>
      <c r="D336" t="s">
        <v>2112</v>
      </c>
      <c r="F336" t="s">
        <v>2113</v>
      </c>
      <c r="G336" t="s">
        <v>279</v>
      </c>
      <c r="H336" t="s">
        <v>280</v>
      </c>
      <c r="I336" t="s">
        <v>2114</v>
      </c>
      <c r="K336" s="3">
        <v>3.714</v>
      </c>
      <c r="L336" t="s">
        <v>2795</v>
      </c>
      <c r="M336" t="s">
        <v>2796</v>
      </c>
      <c r="N336" t="s">
        <v>2117</v>
      </c>
      <c r="P336" s="2">
        <v>100.1</v>
      </c>
      <c r="Q336" s="4">
        <v>45071</v>
      </c>
    </row>
    <row r="337" spans="1:17">
      <c r="A337" s="5" t="s">
        <v>1196</v>
      </c>
      <c r="B337" s="5" t="s">
        <v>1197</v>
      </c>
      <c r="C337" s="5" t="s">
        <v>638</v>
      </c>
      <c r="D337" s="5" t="s">
        <v>2112</v>
      </c>
      <c r="E337" s="5"/>
      <c r="F337" s="5" t="s">
        <v>2113</v>
      </c>
      <c r="G337" s="5" t="s">
        <v>1125</v>
      </c>
      <c r="H337" s="5" t="s">
        <v>1126</v>
      </c>
      <c r="I337" s="5" t="s">
        <v>2114</v>
      </c>
      <c r="J337" s="5"/>
      <c r="K337" s="6">
        <v>3.9</v>
      </c>
      <c r="L337" s="5" t="s">
        <v>2797</v>
      </c>
      <c r="M337" s="5" t="s">
        <v>2798</v>
      </c>
      <c r="N337" s="5"/>
      <c r="O337" s="11" t="str">
        <f>IF(K337&lt;2.76, "100", IF(K337&lt;3.86, "101", IF(K337&lt;4.1, "109")))</f>
        <v>109</v>
      </c>
      <c r="P337" s="7">
        <v>0</v>
      </c>
      <c r="Q337" s="8">
        <v>45076</v>
      </c>
    </row>
    <row r="338" spans="1:17">
      <c r="A338" t="s">
        <v>1318</v>
      </c>
      <c r="B338" t="s">
        <v>1319</v>
      </c>
      <c r="C338" t="s">
        <v>950</v>
      </c>
      <c r="D338" t="s">
        <v>2360</v>
      </c>
      <c r="F338" t="s">
        <v>2113</v>
      </c>
      <c r="G338" t="s">
        <v>1282</v>
      </c>
      <c r="H338" t="s">
        <v>1317</v>
      </c>
      <c r="I338" t="s">
        <v>2176</v>
      </c>
      <c r="K338" s="3">
        <v>3.923</v>
      </c>
      <c r="L338" t="s">
        <v>2799</v>
      </c>
      <c r="M338" t="s">
        <v>2800</v>
      </c>
      <c r="N338" t="s">
        <v>2117</v>
      </c>
      <c r="P338" s="2">
        <v>99.9</v>
      </c>
      <c r="Q338" s="4">
        <v>45054</v>
      </c>
    </row>
    <row r="339" spans="1:17">
      <c r="A339" s="5" t="s">
        <v>1876</v>
      </c>
      <c r="B339" s="5" t="s">
        <v>1877</v>
      </c>
      <c r="C339" s="5" t="s">
        <v>1878</v>
      </c>
      <c r="D339" s="5" t="s">
        <v>2112</v>
      </c>
      <c r="E339" s="5"/>
      <c r="F339" s="5" t="s">
        <v>2113</v>
      </c>
      <c r="G339" s="5" t="s">
        <v>1675</v>
      </c>
      <c r="H339" s="5" t="s">
        <v>1683</v>
      </c>
      <c r="I339" s="5" t="s">
        <v>2114</v>
      </c>
      <c r="J339" s="5"/>
      <c r="K339" s="6">
        <v>3.13</v>
      </c>
      <c r="L339" s="5" t="s">
        <v>2801</v>
      </c>
      <c r="M339" s="5" t="s">
        <v>2802</v>
      </c>
      <c r="N339" s="5"/>
      <c r="O339" s="11" t="str">
        <f>IF(K339&lt;2.76, "100", IF(K339&lt;3.86, "101", IF(K339&lt;4.1, "109")))</f>
        <v>101</v>
      </c>
      <c r="P339" s="7">
        <v>0</v>
      </c>
      <c r="Q339" s="8">
        <v>45076</v>
      </c>
    </row>
    <row r="340" spans="1:17">
      <c r="A340" t="s">
        <v>1879</v>
      </c>
      <c r="B340" t="s">
        <v>453</v>
      </c>
      <c r="C340" t="s">
        <v>1880</v>
      </c>
      <c r="D340" t="s">
        <v>2112</v>
      </c>
      <c r="F340" t="s">
        <v>2113</v>
      </c>
      <c r="G340" t="s">
        <v>1675</v>
      </c>
      <c r="H340" t="s">
        <v>1721</v>
      </c>
      <c r="I340" t="s">
        <v>2114</v>
      </c>
      <c r="K340" s="3">
        <v>3.8849999999999998</v>
      </c>
      <c r="L340" t="s">
        <v>2803</v>
      </c>
      <c r="M340" t="s">
        <v>2804</v>
      </c>
      <c r="N340" t="s">
        <v>2117</v>
      </c>
      <c r="P340" s="2">
        <v>100.1</v>
      </c>
      <c r="Q340" s="4">
        <v>45075</v>
      </c>
    </row>
    <row r="341" spans="1:17">
      <c r="A341" t="s">
        <v>452</v>
      </c>
      <c r="B341" t="s">
        <v>453</v>
      </c>
      <c r="C341" t="s">
        <v>393</v>
      </c>
      <c r="D341" t="s">
        <v>2112</v>
      </c>
      <c r="F341" t="s">
        <v>2113</v>
      </c>
      <c r="G341" t="s">
        <v>279</v>
      </c>
      <c r="H341" t="s">
        <v>280</v>
      </c>
      <c r="I341" t="s">
        <v>2114</v>
      </c>
      <c r="K341" s="3">
        <v>3.8210000000000002</v>
      </c>
      <c r="L341" t="s">
        <v>2805</v>
      </c>
      <c r="M341" t="s">
        <v>2806</v>
      </c>
      <c r="N341" t="s">
        <v>2117</v>
      </c>
      <c r="P341" s="2">
        <v>101.1</v>
      </c>
      <c r="Q341" s="4">
        <v>45062</v>
      </c>
    </row>
    <row r="342" spans="1:17">
      <c r="A342" t="s">
        <v>454</v>
      </c>
      <c r="B342" t="s">
        <v>453</v>
      </c>
      <c r="C342" t="s">
        <v>455</v>
      </c>
      <c r="D342" t="s">
        <v>2112</v>
      </c>
      <c r="F342" t="s">
        <v>2113</v>
      </c>
      <c r="G342" t="s">
        <v>279</v>
      </c>
      <c r="H342" t="s">
        <v>280</v>
      </c>
      <c r="I342" t="s">
        <v>2114</v>
      </c>
      <c r="J342" t="s">
        <v>85</v>
      </c>
      <c r="K342" s="3">
        <v>4</v>
      </c>
      <c r="L342" t="s">
        <v>2807</v>
      </c>
      <c r="M342" t="s">
        <v>2808</v>
      </c>
      <c r="N342" t="s">
        <v>2117</v>
      </c>
      <c r="P342" s="2">
        <v>109.1</v>
      </c>
      <c r="Q342" s="4">
        <v>45021</v>
      </c>
    </row>
    <row r="343" spans="1:17">
      <c r="A343" s="5" t="s">
        <v>1320</v>
      </c>
      <c r="B343" s="5" t="s">
        <v>986</v>
      </c>
      <c r="C343" s="5" t="s">
        <v>1216</v>
      </c>
      <c r="D343" s="5" t="s">
        <v>2213</v>
      </c>
      <c r="E343" s="5"/>
      <c r="F343" s="5" t="s">
        <v>2113</v>
      </c>
      <c r="G343" s="5" t="s">
        <v>1282</v>
      </c>
      <c r="H343" s="5" t="s">
        <v>1302</v>
      </c>
      <c r="I343" s="5" t="s">
        <v>2176</v>
      </c>
      <c r="J343" s="5"/>
      <c r="K343" s="6">
        <v>3.714</v>
      </c>
      <c r="L343" s="5" t="s">
        <v>2809</v>
      </c>
      <c r="M343" s="5" t="s">
        <v>2810</v>
      </c>
      <c r="N343" s="5"/>
      <c r="O343" s="11" t="str">
        <f t="shared" ref="O343:O344" si="34">IF(K343&lt;2.76, "100", IF(K343&lt;3.86, "101", IF(K343&lt;4.1, "109")))</f>
        <v>101</v>
      </c>
      <c r="P343" s="7">
        <v>0</v>
      </c>
      <c r="Q343" s="8">
        <v>45076</v>
      </c>
    </row>
    <row r="344" spans="1:17">
      <c r="A344" s="5" t="s">
        <v>1198</v>
      </c>
      <c r="B344" s="5" t="s">
        <v>986</v>
      </c>
      <c r="C344" s="5" t="s">
        <v>1199</v>
      </c>
      <c r="D344" s="5" t="s">
        <v>2112</v>
      </c>
      <c r="E344" s="5"/>
      <c r="F344" s="5" t="s">
        <v>2113</v>
      </c>
      <c r="G344" s="5" t="s">
        <v>1125</v>
      </c>
      <c r="H344" s="5" t="s">
        <v>1126</v>
      </c>
      <c r="I344" s="5" t="s">
        <v>2114</v>
      </c>
      <c r="J344" s="5"/>
      <c r="K344" s="6">
        <v>2.64</v>
      </c>
      <c r="L344" s="5" t="s">
        <v>2811</v>
      </c>
      <c r="M344" s="5" t="s">
        <v>2812</v>
      </c>
      <c r="N344" s="5"/>
      <c r="O344" s="11" t="str">
        <f t="shared" si="34"/>
        <v>100</v>
      </c>
      <c r="P344" s="7">
        <v>0</v>
      </c>
      <c r="Q344" s="8">
        <v>45076</v>
      </c>
    </row>
    <row r="345" spans="1:17">
      <c r="A345" t="s">
        <v>985</v>
      </c>
      <c r="B345" t="s">
        <v>986</v>
      </c>
      <c r="C345" t="s">
        <v>987</v>
      </c>
      <c r="D345" t="s">
        <v>2112</v>
      </c>
      <c r="F345" t="s">
        <v>2113</v>
      </c>
      <c r="G345" t="s">
        <v>930</v>
      </c>
      <c r="H345" t="s">
        <v>931</v>
      </c>
      <c r="I345" t="s">
        <v>2114</v>
      </c>
      <c r="J345" t="s">
        <v>85</v>
      </c>
      <c r="K345" s="3">
        <v>3.6539999999999999</v>
      </c>
      <c r="L345" t="s">
        <v>2813</v>
      </c>
      <c r="M345" t="s">
        <v>2814</v>
      </c>
      <c r="N345" t="s">
        <v>2117</v>
      </c>
      <c r="P345" s="2">
        <v>100.1</v>
      </c>
      <c r="Q345" s="4">
        <v>45046</v>
      </c>
    </row>
    <row r="346" spans="1:17">
      <c r="A346" s="5" t="s">
        <v>1062</v>
      </c>
      <c r="B346" s="5" t="s">
        <v>1063</v>
      </c>
      <c r="C346" s="5" t="s">
        <v>181</v>
      </c>
      <c r="D346" s="5" t="s">
        <v>2112</v>
      </c>
      <c r="E346" s="5"/>
      <c r="F346" s="5" t="s">
        <v>2113</v>
      </c>
      <c r="G346" s="5" t="s">
        <v>1042</v>
      </c>
      <c r="H346" s="5" t="s">
        <v>1058</v>
      </c>
      <c r="I346" s="5" t="s">
        <v>2114</v>
      </c>
      <c r="J346" s="5"/>
      <c r="K346" s="6">
        <v>2.7080000000000002</v>
      </c>
      <c r="L346" s="5" t="s">
        <v>2815</v>
      </c>
      <c r="M346" s="5" t="s">
        <v>2816</v>
      </c>
      <c r="N346" s="5"/>
      <c r="O346" s="11" t="str">
        <f t="shared" ref="O346:O347" si="35">IF(K346&lt;2.76, "100", IF(K346&lt;3.86, "101", IF(K346&lt;4.1, "109")))</f>
        <v>100</v>
      </c>
      <c r="P346" s="7">
        <v>0</v>
      </c>
      <c r="Q346" s="8">
        <v>45076</v>
      </c>
    </row>
    <row r="347" spans="1:17">
      <c r="A347" s="5" t="s">
        <v>1200</v>
      </c>
      <c r="B347" s="5" t="s">
        <v>1201</v>
      </c>
      <c r="C347" s="5" t="s">
        <v>1202</v>
      </c>
      <c r="D347" s="5" t="s">
        <v>2112</v>
      </c>
      <c r="E347" s="5"/>
      <c r="F347" s="5" t="s">
        <v>2113</v>
      </c>
      <c r="G347" s="5" t="s">
        <v>1125</v>
      </c>
      <c r="H347" s="5" t="s">
        <v>1130</v>
      </c>
      <c r="I347" s="5" t="s">
        <v>2114</v>
      </c>
      <c r="J347" s="5"/>
      <c r="K347" s="6">
        <v>3.8210000000000002</v>
      </c>
      <c r="L347" s="5" t="s">
        <v>2817</v>
      </c>
      <c r="M347" s="5" t="s">
        <v>2818</v>
      </c>
      <c r="N347" s="5"/>
      <c r="O347" s="11" t="str">
        <f t="shared" si="35"/>
        <v>101</v>
      </c>
      <c r="P347" s="7">
        <v>0</v>
      </c>
      <c r="Q347" s="8">
        <v>45076</v>
      </c>
    </row>
    <row r="348" spans="1:17">
      <c r="A348" t="s">
        <v>456</v>
      </c>
      <c r="B348" t="s">
        <v>457</v>
      </c>
      <c r="C348" t="s">
        <v>184</v>
      </c>
      <c r="D348" t="s">
        <v>2112</v>
      </c>
      <c r="F348" t="s">
        <v>2113</v>
      </c>
      <c r="G348" t="s">
        <v>279</v>
      </c>
      <c r="H348" t="s">
        <v>280</v>
      </c>
      <c r="I348" t="s">
        <v>2114</v>
      </c>
      <c r="K348" s="3">
        <v>3.8570000000000002</v>
      </c>
      <c r="L348" t="s">
        <v>2819</v>
      </c>
      <c r="M348" t="s">
        <v>2820</v>
      </c>
      <c r="N348" t="s">
        <v>2117</v>
      </c>
      <c r="P348" s="2">
        <v>109.1</v>
      </c>
      <c r="Q348" s="4">
        <v>45027</v>
      </c>
    </row>
    <row r="349" spans="1:17">
      <c r="A349" s="5" t="s">
        <v>458</v>
      </c>
      <c r="B349" s="5" t="s">
        <v>459</v>
      </c>
      <c r="C349" s="5" t="s">
        <v>460</v>
      </c>
      <c r="D349" s="5" t="s">
        <v>2112</v>
      </c>
      <c r="E349" s="5"/>
      <c r="F349" s="5" t="s">
        <v>2113</v>
      </c>
      <c r="G349" s="5" t="s">
        <v>279</v>
      </c>
      <c r="H349" s="5" t="s">
        <v>280</v>
      </c>
      <c r="I349" s="5" t="s">
        <v>2114</v>
      </c>
      <c r="J349" s="5"/>
      <c r="K349" s="6">
        <v>3.286</v>
      </c>
      <c r="L349" s="5" t="s">
        <v>2821</v>
      </c>
      <c r="M349" s="5" t="s">
        <v>2822</v>
      </c>
      <c r="N349" s="5"/>
      <c r="O349" s="11" t="str">
        <f t="shared" ref="O349:O350" si="36">IF(K349&lt;2.76, "100", IF(K349&lt;3.86, "101", IF(K349&lt;4.1, "109")))</f>
        <v>101</v>
      </c>
      <c r="P349" s="7">
        <v>0</v>
      </c>
      <c r="Q349" s="8">
        <v>45076</v>
      </c>
    </row>
    <row r="350" spans="1:17">
      <c r="A350" s="5" t="s">
        <v>461</v>
      </c>
      <c r="B350" s="5" t="s">
        <v>462</v>
      </c>
      <c r="C350" s="5" t="s">
        <v>463</v>
      </c>
      <c r="D350" s="5" t="s">
        <v>2112</v>
      </c>
      <c r="E350" s="5"/>
      <c r="F350" s="5" t="s">
        <v>2113</v>
      </c>
      <c r="G350" s="5" t="s">
        <v>279</v>
      </c>
      <c r="H350" s="5" t="s">
        <v>280</v>
      </c>
      <c r="I350" s="5" t="s">
        <v>2114</v>
      </c>
      <c r="J350" s="5"/>
      <c r="K350" s="6">
        <v>2.7269999999999999</v>
      </c>
      <c r="L350" s="5" t="s">
        <v>2823</v>
      </c>
      <c r="M350" s="5" t="s">
        <v>2824</v>
      </c>
      <c r="N350" s="5"/>
      <c r="O350" s="11" t="str">
        <f t="shared" si="36"/>
        <v>100</v>
      </c>
      <c r="P350" s="7">
        <v>0</v>
      </c>
      <c r="Q350" s="8">
        <v>45076</v>
      </c>
    </row>
    <row r="351" spans="1:17">
      <c r="A351" t="s">
        <v>1321</v>
      </c>
      <c r="B351" t="s">
        <v>1322</v>
      </c>
      <c r="C351" t="s">
        <v>718</v>
      </c>
      <c r="D351" t="s">
        <v>2159</v>
      </c>
      <c r="F351" t="s">
        <v>2113</v>
      </c>
      <c r="G351" t="s">
        <v>1282</v>
      </c>
      <c r="H351" t="s">
        <v>1299</v>
      </c>
      <c r="I351" t="s">
        <v>2176</v>
      </c>
      <c r="K351" s="3">
        <v>2.6070000000000002</v>
      </c>
      <c r="L351" t="s">
        <v>2825</v>
      </c>
      <c r="M351" t="s">
        <v>2826</v>
      </c>
      <c r="N351" t="s">
        <v>2117</v>
      </c>
      <c r="P351" s="2">
        <v>100.1</v>
      </c>
      <c r="Q351" s="4">
        <v>45003</v>
      </c>
    </row>
    <row r="352" spans="1:17">
      <c r="A352" t="s">
        <v>904</v>
      </c>
      <c r="B352" t="s">
        <v>905</v>
      </c>
      <c r="C352" t="s">
        <v>252</v>
      </c>
      <c r="D352" t="s">
        <v>2112</v>
      </c>
      <c r="F352" t="s">
        <v>2113</v>
      </c>
      <c r="G352" t="s">
        <v>884</v>
      </c>
      <c r="H352" t="s">
        <v>891</v>
      </c>
      <c r="I352" t="s">
        <v>2114</v>
      </c>
      <c r="K352" s="3">
        <v>3.6920000000000002</v>
      </c>
      <c r="L352" t="s">
        <v>2827</v>
      </c>
      <c r="M352" t="s">
        <v>2828</v>
      </c>
      <c r="N352" t="s">
        <v>2117</v>
      </c>
      <c r="P352" s="2">
        <v>101.1</v>
      </c>
      <c r="Q352" s="4">
        <v>45039</v>
      </c>
    </row>
    <row r="353" spans="1:17">
      <c r="A353" t="s">
        <v>1881</v>
      </c>
      <c r="B353" t="s">
        <v>1882</v>
      </c>
      <c r="C353" t="s">
        <v>1883</v>
      </c>
      <c r="D353" t="s">
        <v>2112</v>
      </c>
      <c r="E353" t="s">
        <v>85</v>
      </c>
      <c r="F353" t="s">
        <v>2113</v>
      </c>
      <c r="G353" t="s">
        <v>1675</v>
      </c>
      <c r="H353" t="s">
        <v>1691</v>
      </c>
      <c r="I353" t="s">
        <v>2114</v>
      </c>
      <c r="K353" s="3">
        <v>0</v>
      </c>
      <c r="L353" t="s">
        <v>2829</v>
      </c>
      <c r="M353" t="s">
        <v>2830</v>
      </c>
      <c r="N353" t="s">
        <v>2117</v>
      </c>
      <c r="P353" s="2">
        <v>106.1</v>
      </c>
      <c r="Q353" s="4">
        <v>45067</v>
      </c>
    </row>
    <row r="354" spans="1:17">
      <c r="A354" s="5" t="s">
        <v>1884</v>
      </c>
      <c r="B354" s="5" t="s">
        <v>1882</v>
      </c>
      <c r="C354" s="5" t="s">
        <v>1885</v>
      </c>
      <c r="D354" s="5" t="s">
        <v>2112</v>
      </c>
      <c r="E354" s="5"/>
      <c r="F354" s="5" t="s">
        <v>2113</v>
      </c>
      <c r="G354" s="5" t="s">
        <v>1675</v>
      </c>
      <c r="H354" s="5" t="s">
        <v>1702</v>
      </c>
      <c r="I354" s="5" t="s">
        <v>2114</v>
      </c>
      <c r="J354" s="5"/>
      <c r="K354" s="6">
        <v>3.3330000000000002</v>
      </c>
      <c r="L354" s="5" t="s">
        <v>2831</v>
      </c>
      <c r="M354" s="5" t="s">
        <v>2832</v>
      </c>
      <c r="N354" s="5"/>
      <c r="O354" s="11" t="str">
        <f>IF(K354&lt;2.76, "100", IF(K354&lt;3.86, "101", IF(K354&lt;4.1, "109")))</f>
        <v>101</v>
      </c>
      <c r="P354" s="7">
        <v>0</v>
      </c>
      <c r="Q354" s="8">
        <v>45076</v>
      </c>
    </row>
    <row r="355" spans="1:17">
      <c r="A355" t="s">
        <v>1561</v>
      </c>
      <c r="B355" t="s">
        <v>1562</v>
      </c>
      <c r="C355" t="s">
        <v>1563</v>
      </c>
      <c r="D355" t="s">
        <v>2112</v>
      </c>
      <c r="F355" t="s">
        <v>2113</v>
      </c>
      <c r="G355" t="s">
        <v>1475</v>
      </c>
      <c r="H355" t="s">
        <v>1564</v>
      </c>
      <c r="I355" t="s">
        <v>2114</v>
      </c>
      <c r="K355" s="3">
        <v>2.7389999999999999</v>
      </c>
      <c r="L355" t="s">
        <v>2833</v>
      </c>
      <c r="M355" t="s">
        <v>2834</v>
      </c>
      <c r="N355" t="s">
        <v>2117</v>
      </c>
      <c r="P355" s="2">
        <v>109.1</v>
      </c>
      <c r="Q355" s="4">
        <v>45054</v>
      </c>
    </row>
    <row r="356" spans="1:17">
      <c r="A356" t="s">
        <v>464</v>
      </c>
      <c r="B356" t="s">
        <v>465</v>
      </c>
      <c r="C356" t="s">
        <v>466</v>
      </c>
      <c r="D356" t="s">
        <v>2112</v>
      </c>
      <c r="E356" t="s">
        <v>85</v>
      </c>
      <c r="F356" t="s">
        <v>2113</v>
      </c>
      <c r="G356" t="s">
        <v>279</v>
      </c>
      <c r="H356" t="s">
        <v>280</v>
      </c>
      <c r="I356" t="s">
        <v>2114</v>
      </c>
      <c r="K356" s="3">
        <v>0</v>
      </c>
      <c r="L356" t="s">
        <v>2835</v>
      </c>
      <c r="M356" t="s">
        <v>2836</v>
      </c>
      <c r="N356" t="s">
        <v>2117</v>
      </c>
      <c r="P356" s="2">
        <v>106.9</v>
      </c>
      <c r="Q356" s="4">
        <v>45076</v>
      </c>
    </row>
    <row r="357" spans="1:17">
      <c r="A357" t="s">
        <v>1565</v>
      </c>
      <c r="B357" t="s">
        <v>1566</v>
      </c>
      <c r="C357" t="s">
        <v>412</v>
      </c>
      <c r="D357" t="s">
        <v>2112</v>
      </c>
      <c r="F357" t="s">
        <v>2113</v>
      </c>
      <c r="G357" t="s">
        <v>1475</v>
      </c>
      <c r="H357" t="s">
        <v>1515</v>
      </c>
      <c r="I357" t="s">
        <v>2114</v>
      </c>
      <c r="J357" t="s">
        <v>85</v>
      </c>
      <c r="K357" s="3">
        <v>3.9289999999999998</v>
      </c>
      <c r="L357" t="s">
        <v>2837</v>
      </c>
      <c r="M357" t="s">
        <v>2838</v>
      </c>
      <c r="N357" t="s">
        <v>2117</v>
      </c>
      <c r="P357" s="2">
        <v>109.1</v>
      </c>
      <c r="Q357" s="4">
        <v>45010</v>
      </c>
    </row>
    <row r="358" spans="1:17">
      <c r="A358" t="s">
        <v>1886</v>
      </c>
      <c r="B358" t="s">
        <v>1887</v>
      </c>
      <c r="C358" t="s">
        <v>1066</v>
      </c>
      <c r="D358" t="s">
        <v>2112</v>
      </c>
      <c r="F358" t="s">
        <v>2113</v>
      </c>
      <c r="G358" t="s">
        <v>1675</v>
      </c>
      <c r="H358" t="s">
        <v>1762</v>
      </c>
      <c r="I358" t="s">
        <v>2114</v>
      </c>
      <c r="J358" t="s">
        <v>85</v>
      </c>
      <c r="K358" s="3">
        <v>3.8849999999999998</v>
      </c>
      <c r="L358" t="s">
        <v>2839</v>
      </c>
      <c r="M358" t="s">
        <v>2840</v>
      </c>
      <c r="N358" t="s">
        <v>2117</v>
      </c>
      <c r="P358" s="2">
        <v>109.1</v>
      </c>
      <c r="Q358" s="4">
        <v>45071</v>
      </c>
    </row>
    <row r="359" spans="1:17">
      <c r="A359" s="5" t="s">
        <v>467</v>
      </c>
      <c r="B359" s="5" t="s">
        <v>468</v>
      </c>
      <c r="C359" s="5" t="s">
        <v>469</v>
      </c>
      <c r="D359" s="5" t="s">
        <v>2112</v>
      </c>
      <c r="E359" s="5"/>
      <c r="F359" s="5" t="s">
        <v>2113</v>
      </c>
      <c r="G359" s="5" t="s">
        <v>279</v>
      </c>
      <c r="H359" s="5" t="s">
        <v>280</v>
      </c>
      <c r="I359" s="5" t="s">
        <v>2114</v>
      </c>
      <c r="J359" s="5"/>
      <c r="K359" s="6">
        <v>3.1789999999999998</v>
      </c>
      <c r="L359" s="5" t="s">
        <v>2841</v>
      </c>
      <c r="M359" s="5" t="s">
        <v>2842</v>
      </c>
      <c r="N359" s="5"/>
      <c r="O359" s="11" t="str">
        <f t="shared" ref="O359:O361" si="37">IF(K359&lt;2.76, "100", IF(K359&lt;3.86, "101", IF(K359&lt;4.1, "109")))</f>
        <v>101</v>
      </c>
      <c r="P359" s="7">
        <v>0</v>
      </c>
      <c r="Q359" s="8">
        <v>45076</v>
      </c>
    </row>
    <row r="360" spans="1:17">
      <c r="A360" s="5" t="s">
        <v>470</v>
      </c>
      <c r="B360" s="5" t="s">
        <v>471</v>
      </c>
      <c r="C360" s="5" t="s">
        <v>472</v>
      </c>
      <c r="D360" s="5" t="s">
        <v>2112</v>
      </c>
      <c r="E360" s="5"/>
      <c r="F360" s="5" t="s">
        <v>2113</v>
      </c>
      <c r="G360" s="5" t="s">
        <v>279</v>
      </c>
      <c r="H360" s="5" t="s">
        <v>280</v>
      </c>
      <c r="I360" s="5" t="s">
        <v>2114</v>
      </c>
      <c r="J360" s="5"/>
      <c r="K360" s="6">
        <v>3.2690000000000001</v>
      </c>
      <c r="L360" s="5" t="s">
        <v>2843</v>
      </c>
      <c r="M360" s="5" t="s">
        <v>2844</v>
      </c>
      <c r="N360" s="5"/>
      <c r="O360" s="11" t="str">
        <f t="shared" si="37"/>
        <v>101</v>
      </c>
      <c r="P360" s="7">
        <v>0</v>
      </c>
      <c r="Q360" s="8">
        <v>45076</v>
      </c>
    </row>
    <row r="361" spans="1:17">
      <c r="A361" s="5" t="s">
        <v>1888</v>
      </c>
      <c r="B361" s="5" t="s">
        <v>1889</v>
      </c>
      <c r="C361" s="5" t="s">
        <v>139</v>
      </c>
      <c r="D361" s="5" t="s">
        <v>2112</v>
      </c>
      <c r="E361" s="5"/>
      <c r="F361" s="5" t="s">
        <v>2113</v>
      </c>
      <c r="G361" s="5" t="s">
        <v>1675</v>
      </c>
      <c r="H361" s="5" t="s">
        <v>1698</v>
      </c>
      <c r="I361" s="5" t="s">
        <v>2114</v>
      </c>
      <c r="J361" s="5"/>
      <c r="K361" s="6">
        <v>3.8929999999999998</v>
      </c>
      <c r="L361" s="5" t="s">
        <v>2845</v>
      </c>
      <c r="M361" s="5" t="s">
        <v>2846</v>
      </c>
      <c r="N361" s="5"/>
      <c r="O361" s="11" t="str">
        <f t="shared" si="37"/>
        <v>109</v>
      </c>
      <c r="P361" s="7">
        <v>0</v>
      </c>
      <c r="Q361" s="8">
        <v>45076</v>
      </c>
    </row>
    <row r="362" spans="1:17">
      <c r="A362" t="s">
        <v>1323</v>
      </c>
      <c r="B362" t="s">
        <v>1324</v>
      </c>
      <c r="C362" t="s">
        <v>1325</v>
      </c>
      <c r="D362" t="s">
        <v>2360</v>
      </c>
      <c r="F362" t="s">
        <v>2113</v>
      </c>
      <c r="G362" t="s">
        <v>1282</v>
      </c>
      <c r="H362" t="s">
        <v>1309</v>
      </c>
      <c r="I362" t="s">
        <v>2176</v>
      </c>
      <c r="K362" s="3">
        <v>3.7</v>
      </c>
      <c r="L362" t="s">
        <v>2847</v>
      </c>
      <c r="M362" t="s">
        <v>2848</v>
      </c>
      <c r="N362" t="s">
        <v>2117</v>
      </c>
      <c r="P362" s="2">
        <v>101.1</v>
      </c>
      <c r="Q362" s="4">
        <v>44669</v>
      </c>
    </row>
    <row r="363" spans="1:17">
      <c r="A363" s="5" t="s">
        <v>794</v>
      </c>
      <c r="B363" s="5" t="s">
        <v>795</v>
      </c>
      <c r="C363" s="5" t="s">
        <v>796</v>
      </c>
      <c r="D363" s="5" t="s">
        <v>2112</v>
      </c>
      <c r="E363" s="5"/>
      <c r="F363" s="5" t="s">
        <v>2113</v>
      </c>
      <c r="G363" s="5" t="s">
        <v>695</v>
      </c>
      <c r="H363" s="5" t="s">
        <v>696</v>
      </c>
      <c r="I363" s="5" t="s">
        <v>2114</v>
      </c>
      <c r="J363" s="5"/>
      <c r="K363" s="6">
        <v>3.7</v>
      </c>
      <c r="L363" s="5" t="s">
        <v>2849</v>
      </c>
      <c r="M363" s="5" t="s">
        <v>2850</v>
      </c>
      <c r="N363" s="5"/>
      <c r="O363" s="11" t="str">
        <f t="shared" ref="O363:O364" si="38">IF(K363&lt;2.76, "100", IF(K363&lt;3.86, "101", IF(K363&lt;4.1, "109")))</f>
        <v>101</v>
      </c>
      <c r="P363" s="7">
        <v>0</v>
      </c>
      <c r="Q363" s="8">
        <v>45076</v>
      </c>
    </row>
    <row r="364" spans="1:17">
      <c r="A364" s="5" t="s">
        <v>797</v>
      </c>
      <c r="B364" s="5" t="s">
        <v>798</v>
      </c>
      <c r="C364" s="5" t="s">
        <v>799</v>
      </c>
      <c r="D364" s="5" t="s">
        <v>2112</v>
      </c>
      <c r="E364" s="5"/>
      <c r="F364" s="5" t="s">
        <v>2113</v>
      </c>
      <c r="G364" s="5" t="s">
        <v>695</v>
      </c>
      <c r="H364" s="5" t="s">
        <v>696</v>
      </c>
      <c r="I364" s="5" t="s">
        <v>2114</v>
      </c>
      <c r="J364" s="5"/>
      <c r="K364" s="6">
        <v>0</v>
      </c>
      <c r="L364" s="5" t="s">
        <v>2851</v>
      </c>
      <c r="M364" s="5" t="s">
        <v>2852</v>
      </c>
      <c r="N364" s="5"/>
      <c r="O364" s="11">
        <v>101</v>
      </c>
      <c r="P364" s="7">
        <v>0</v>
      </c>
      <c r="Q364" s="8">
        <v>45076</v>
      </c>
    </row>
    <row r="365" spans="1:17">
      <c r="A365" t="s">
        <v>473</v>
      </c>
      <c r="B365" t="s">
        <v>474</v>
      </c>
      <c r="C365" t="s">
        <v>475</v>
      </c>
      <c r="D365" t="s">
        <v>2112</v>
      </c>
      <c r="E365" t="s">
        <v>85</v>
      </c>
      <c r="F365" t="s">
        <v>2113</v>
      </c>
      <c r="G365" t="s">
        <v>279</v>
      </c>
      <c r="H365" t="s">
        <v>280</v>
      </c>
      <c r="I365" t="s">
        <v>2114</v>
      </c>
      <c r="K365" s="3">
        <v>0</v>
      </c>
      <c r="L365" t="s">
        <v>2853</v>
      </c>
      <c r="M365" t="s">
        <v>2854</v>
      </c>
      <c r="N365" t="s">
        <v>2117</v>
      </c>
      <c r="P365" s="2">
        <v>101.1</v>
      </c>
      <c r="Q365" s="4">
        <v>45068</v>
      </c>
    </row>
    <row r="366" spans="1:17">
      <c r="A366" t="s">
        <v>1890</v>
      </c>
      <c r="B366" t="s">
        <v>1891</v>
      </c>
      <c r="C366" t="s">
        <v>1892</v>
      </c>
      <c r="D366" t="s">
        <v>2112</v>
      </c>
      <c r="F366" t="s">
        <v>2113</v>
      </c>
      <c r="G366" t="s">
        <v>1675</v>
      </c>
      <c r="H366" t="s">
        <v>1691</v>
      </c>
      <c r="I366" t="s">
        <v>2114</v>
      </c>
      <c r="K366" s="3">
        <v>4</v>
      </c>
      <c r="L366" t="s">
        <v>2855</v>
      </c>
      <c r="M366" t="s">
        <v>2856</v>
      </c>
      <c r="N366" t="s">
        <v>2117</v>
      </c>
      <c r="P366" s="2">
        <v>101.1</v>
      </c>
      <c r="Q366" s="4">
        <v>45072</v>
      </c>
    </row>
    <row r="367" spans="1:17">
      <c r="A367" t="s">
        <v>476</v>
      </c>
      <c r="B367" t="s">
        <v>477</v>
      </c>
      <c r="C367" t="s">
        <v>478</v>
      </c>
      <c r="D367" t="s">
        <v>2112</v>
      </c>
      <c r="F367" t="s">
        <v>2113</v>
      </c>
      <c r="G367" t="s">
        <v>279</v>
      </c>
      <c r="H367" t="s">
        <v>280</v>
      </c>
      <c r="I367" t="s">
        <v>2114</v>
      </c>
      <c r="K367" s="3">
        <v>3.7919999999999998</v>
      </c>
      <c r="L367" t="s">
        <v>2857</v>
      </c>
      <c r="M367" t="s">
        <v>2858</v>
      </c>
      <c r="N367" t="s">
        <v>2117</v>
      </c>
      <c r="P367" s="2">
        <v>109.1</v>
      </c>
      <c r="Q367" s="4">
        <v>45056</v>
      </c>
    </row>
    <row r="368" spans="1:17">
      <c r="A368" t="s">
        <v>800</v>
      </c>
      <c r="B368" t="s">
        <v>801</v>
      </c>
      <c r="C368" t="s">
        <v>468</v>
      </c>
      <c r="D368" t="s">
        <v>2112</v>
      </c>
      <c r="F368" t="s">
        <v>2113</v>
      </c>
      <c r="G368" t="s">
        <v>695</v>
      </c>
      <c r="H368" t="s">
        <v>696</v>
      </c>
      <c r="I368" t="s">
        <v>2114</v>
      </c>
      <c r="K368" s="3">
        <v>3.84</v>
      </c>
      <c r="L368" t="s">
        <v>2859</v>
      </c>
      <c r="M368" t="s">
        <v>2860</v>
      </c>
      <c r="N368" t="s">
        <v>2117</v>
      </c>
      <c r="P368" s="2">
        <v>101.1</v>
      </c>
      <c r="Q368" s="4">
        <v>45016</v>
      </c>
    </row>
    <row r="369" spans="1:17">
      <c r="A369" t="s">
        <v>1386</v>
      </c>
      <c r="B369" t="s">
        <v>1387</v>
      </c>
      <c r="C369" t="s">
        <v>252</v>
      </c>
      <c r="D369" t="s">
        <v>2112</v>
      </c>
      <c r="F369" t="s">
        <v>2113</v>
      </c>
      <c r="G369" t="s">
        <v>1367</v>
      </c>
      <c r="H369" t="s">
        <v>1368</v>
      </c>
      <c r="I369" t="s">
        <v>2114</v>
      </c>
      <c r="J369" t="s">
        <v>85</v>
      </c>
      <c r="K369" s="3">
        <v>3.964</v>
      </c>
      <c r="L369" t="s">
        <v>2861</v>
      </c>
      <c r="M369" t="s">
        <v>2862</v>
      </c>
      <c r="N369" t="s">
        <v>2117</v>
      </c>
      <c r="P369" s="2">
        <v>109.1</v>
      </c>
      <c r="Q369" s="4">
        <v>45025</v>
      </c>
    </row>
    <row r="370" spans="1:17">
      <c r="A370" t="s">
        <v>1893</v>
      </c>
      <c r="B370" t="s">
        <v>1894</v>
      </c>
      <c r="C370" t="s">
        <v>1895</v>
      </c>
      <c r="D370" t="s">
        <v>2112</v>
      </c>
      <c r="F370" t="s">
        <v>2113</v>
      </c>
      <c r="G370" t="s">
        <v>1675</v>
      </c>
      <c r="H370" t="s">
        <v>1808</v>
      </c>
      <c r="I370" t="s">
        <v>2114</v>
      </c>
      <c r="J370" t="s">
        <v>85</v>
      </c>
      <c r="K370" s="3">
        <v>3.9329999999999998</v>
      </c>
      <c r="L370" t="s">
        <v>2863</v>
      </c>
      <c r="M370" t="s">
        <v>2864</v>
      </c>
      <c r="N370" t="s">
        <v>2117</v>
      </c>
      <c r="P370" s="2">
        <v>109.1</v>
      </c>
      <c r="Q370" s="4">
        <v>45071</v>
      </c>
    </row>
    <row r="371" spans="1:17">
      <c r="A371" s="5" t="s">
        <v>1203</v>
      </c>
      <c r="B371" s="5" t="s">
        <v>1204</v>
      </c>
      <c r="C371" s="5" t="s">
        <v>718</v>
      </c>
      <c r="D371" s="5" t="s">
        <v>2112</v>
      </c>
      <c r="E371" s="5"/>
      <c r="F371" s="5" t="s">
        <v>2113</v>
      </c>
      <c r="G371" s="5" t="s">
        <v>1125</v>
      </c>
      <c r="H371" s="5" t="s">
        <v>1126</v>
      </c>
      <c r="I371" s="5" t="s">
        <v>2114</v>
      </c>
      <c r="J371" s="5"/>
      <c r="K371" s="6">
        <v>3.16</v>
      </c>
      <c r="L371" s="5" t="s">
        <v>2865</v>
      </c>
      <c r="M371" s="5" t="s">
        <v>2866</v>
      </c>
      <c r="N371" s="5"/>
      <c r="O371" s="11" t="str">
        <f>IF(K371&lt;2.76, "100", IF(K371&lt;3.86, "101", IF(K371&lt;4.1, "109")))</f>
        <v>101</v>
      </c>
      <c r="P371" s="7">
        <v>0</v>
      </c>
      <c r="Q371" s="8">
        <v>45076</v>
      </c>
    </row>
    <row r="372" spans="1:17">
      <c r="A372" t="s">
        <v>1896</v>
      </c>
      <c r="B372" t="s">
        <v>1897</v>
      </c>
      <c r="C372" t="s">
        <v>1898</v>
      </c>
      <c r="D372" t="s">
        <v>2112</v>
      </c>
      <c r="F372" t="s">
        <v>2113</v>
      </c>
      <c r="G372" t="s">
        <v>1675</v>
      </c>
      <c r="H372" t="s">
        <v>1683</v>
      </c>
      <c r="I372" t="s">
        <v>2114</v>
      </c>
      <c r="K372" s="3">
        <v>3.2690000000000001</v>
      </c>
      <c r="L372" t="s">
        <v>2867</v>
      </c>
      <c r="M372" t="s">
        <v>2868</v>
      </c>
      <c r="N372" t="s">
        <v>2117</v>
      </c>
      <c r="P372" s="2">
        <v>101.1</v>
      </c>
      <c r="Q372" s="4">
        <v>45031</v>
      </c>
    </row>
    <row r="373" spans="1:17">
      <c r="A373" t="s">
        <v>1567</v>
      </c>
      <c r="B373" t="s">
        <v>1568</v>
      </c>
      <c r="C373" t="s">
        <v>1569</v>
      </c>
      <c r="D373" t="s">
        <v>2112</v>
      </c>
      <c r="F373" t="s">
        <v>2113</v>
      </c>
      <c r="G373" t="s">
        <v>1475</v>
      </c>
      <c r="H373" t="s">
        <v>1476</v>
      </c>
      <c r="I373" t="s">
        <v>2114</v>
      </c>
      <c r="K373" s="3">
        <v>3.1429999999999998</v>
      </c>
      <c r="L373" t="s">
        <v>2869</v>
      </c>
      <c r="M373" t="s">
        <v>2870</v>
      </c>
      <c r="N373" t="s">
        <v>2117</v>
      </c>
      <c r="P373" s="2">
        <v>99.9</v>
      </c>
      <c r="Q373" s="4">
        <v>45047</v>
      </c>
    </row>
    <row r="374" spans="1:17">
      <c r="A374" t="s">
        <v>1899</v>
      </c>
      <c r="B374" t="s">
        <v>1900</v>
      </c>
      <c r="C374" t="s">
        <v>300</v>
      </c>
      <c r="D374" t="s">
        <v>2112</v>
      </c>
      <c r="F374" t="s">
        <v>2113</v>
      </c>
      <c r="G374" t="s">
        <v>1675</v>
      </c>
      <c r="H374" t="s">
        <v>1679</v>
      </c>
      <c r="I374" t="s">
        <v>2114</v>
      </c>
      <c r="K374" s="3">
        <v>3.464</v>
      </c>
      <c r="L374" t="s">
        <v>2871</v>
      </c>
      <c r="M374" t="s">
        <v>2872</v>
      </c>
      <c r="N374" t="s">
        <v>2117</v>
      </c>
      <c r="P374" s="2">
        <v>100.1</v>
      </c>
      <c r="Q374" s="4">
        <v>45006</v>
      </c>
    </row>
    <row r="375" spans="1:17">
      <c r="A375" t="s">
        <v>1205</v>
      </c>
      <c r="B375" t="s">
        <v>1206</v>
      </c>
      <c r="C375" t="s">
        <v>1207</v>
      </c>
      <c r="D375" t="s">
        <v>2112</v>
      </c>
      <c r="F375" t="s">
        <v>2113</v>
      </c>
      <c r="G375" t="s">
        <v>1125</v>
      </c>
      <c r="H375" t="s">
        <v>1126</v>
      </c>
      <c r="I375" t="s">
        <v>2114</v>
      </c>
      <c r="K375" s="3">
        <v>3.6669999999999998</v>
      </c>
      <c r="L375" t="s">
        <v>2873</v>
      </c>
      <c r="M375" t="s">
        <v>2874</v>
      </c>
      <c r="N375" t="s">
        <v>2117</v>
      </c>
      <c r="P375" s="2">
        <v>100.1</v>
      </c>
      <c r="Q375" s="4">
        <v>45073</v>
      </c>
    </row>
    <row r="376" spans="1:17">
      <c r="A376" s="5" t="s">
        <v>1326</v>
      </c>
      <c r="B376" s="5" t="s">
        <v>1327</v>
      </c>
      <c r="C376" s="5" t="s">
        <v>1328</v>
      </c>
      <c r="D376" s="5" t="s">
        <v>2875</v>
      </c>
      <c r="E376" s="5"/>
      <c r="F376" s="5" t="s">
        <v>2113</v>
      </c>
      <c r="G376" s="5" t="s">
        <v>1282</v>
      </c>
      <c r="H376" s="5" t="s">
        <v>1299</v>
      </c>
      <c r="I376" s="5" t="s">
        <v>2176</v>
      </c>
      <c r="J376" s="5"/>
      <c r="K376" s="6">
        <v>3.964</v>
      </c>
      <c r="L376" s="5" t="s">
        <v>2876</v>
      </c>
      <c r="M376" s="5" t="s">
        <v>2877</v>
      </c>
      <c r="N376" s="5"/>
      <c r="O376" s="11" t="str">
        <f t="shared" ref="O376:O380" si="39">IF(K376&lt;2.76, "100", IF(K376&lt;3.86, "101", IF(K376&lt;4.1, "109")))</f>
        <v>109</v>
      </c>
      <c r="P376" s="7">
        <v>0</v>
      </c>
      <c r="Q376" s="8">
        <v>45076</v>
      </c>
    </row>
    <row r="377" spans="1:17">
      <c r="A377" s="5" t="s">
        <v>1570</v>
      </c>
      <c r="B377" s="5" t="s">
        <v>1327</v>
      </c>
      <c r="C377" s="5" t="s">
        <v>1571</v>
      </c>
      <c r="D377" s="5" t="s">
        <v>2141</v>
      </c>
      <c r="E377" s="5"/>
      <c r="F377" s="5" t="s">
        <v>2113</v>
      </c>
      <c r="G377" s="5" t="s">
        <v>1475</v>
      </c>
      <c r="H377" s="5" t="s">
        <v>1530</v>
      </c>
      <c r="I377" s="5" t="s">
        <v>2114</v>
      </c>
      <c r="J377" s="5"/>
      <c r="K377" s="6">
        <v>3.214</v>
      </c>
      <c r="L377" s="5" t="s">
        <v>2878</v>
      </c>
      <c r="M377" s="5" t="s">
        <v>2879</v>
      </c>
      <c r="N377" s="5"/>
      <c r="O377" s="11" t="str">
        <f t="shared" si="39"/>
        <v>101</v>
      </c>
      <c r="P377" s="7">
        <v>0</v>
      </c>
      <c r="Q377" s="8">
        <v>45076</v>
      </c>
    </row>
    <row r="378" spans="1:17">
      <c r="A378" s="5" t="s">
        <v>479</v>
      </c>
      <c r="B378" s="5" t="s">
        <v>480</v>
      </c>
      <c r="C378" s="5" t="s">
        <v>481</v>
      </c>
      <c r="D378" s="5" t="s">
        <v>2112</v>
      </c>
      <c r="E378" s="5"/>
      <c r="F378" s="5" t="s">
        <v>2113</v>
      </c>
      <c r="G378" s="5" t="s">
        <v>279</v>
      </c>
      <c r="H378" s="5" t="s">
        <v>280</v>
      </c>
      <c r="I378" s="5" t="s">
        <v>2114</v>
      </c>
      <c r="J378" s="5"/>
      <c r="K378" s="6">
        <v>3.5</v>
      </c>
      <c r="L378" s="5" t="s">
        <v>2880</v>
      </c>
      <c r="M378" s="5" t="s">
        <v>2881</v>
      </c>
      <c r="N378" s="5"/>
      <c r="O378" s="11" t="str">
        <f t="shared" si="39"/>
        <v>101</v>
      </c>
      <c r="P378" s="7">
        <v>0</v>
      </c>
      <c r="Q378" s="8">
        <v>45076</v>
      </c>
    </row>
    <row r="379" spans="1:17">
      <c r="A379" s="5" t="s">
        <v>1572</v>
      </c>
      <c r="B379" s="5" t="s">
        <v>1573</v>
      </c>
      <c r="C379" s="5" t="s">
        <v>1286</v>
      </c>
      <c r="D379" s="5" t="s">
        <v>2112</v>
      </c>
      <c r="E379" s="5"/>
      <c r="F379" s="5" t="s">
        <v>2113</v>
      </c>
      <c r="G379" s="5" t="s">
        <v>1475</v>
      </c>
      <c r="H379" s="5" t="s">
        <v>1539</v>
      </c>
      <c r="I379" s="5" t="s">
        <v>2114</v>
      </c>
      <c r="J379" s="5"/>
      <c r="K379" s="6">
        <v>3.1819999999999999</v>
      </c>
      <c r="L379" s="5" t="s">
        <v>2882</v>
      </c>
      <c r="M379" s="5" t="s">
        <v>2883</v>
      </c>
      <c r="N379" s="5"/>
      <c r="O379" s="11" t="str">
        <f t="shared" si="39"/>
        <v>101</v>
      </c>
      <c r="P379" s="7">
        <v>0</v>
      </c>
      <c r="Q379" s="8">
        <v>45076</v>
      </c>
    </row>
    <row r="380" spans="1:17">
      <c r="A380" s="5" t="s">
        <v>1901</v>
      </c>
      <c r="B380" s="5" t="s">
        <v>1902</v>
      </c>
      <c r="C380" s="5" t="s">
        <v>1903</v>
      </c>
      <c r="D380" s="5" t="s">
        <v>2112</v>
      </c>
      <c r="E380" s="5" t="s">
        <v>85</v>
      </c>
      <c r="F380" s="5" t="s">
        <v>2113</v>
      </c>
      <c r="G380" s="5" t="s">
        <v>1675</v>
      </c>
      <c r="H380" s="5" t="s">
        <v>1691</v>
      </c>
      <c r="I380" s="5" t="s">
        <v>2114</v>
      </c>
      <c r="J380" s="5"/>
      <c r="K380" s="6">
        <v>0</v>
      </c>
      <c r="L380" s="5" t="s">
        <v>2884</v>
      </c>
      <c r="M380" s="5" t="s">
        <v>2885</v>
      </c>
      <c r="N380" s="5"/>
      <c r="O380" s="11">
        <v>101</v>
      </c>
      <c r="P380" s="7">
        <v>0</v>
      </c>
      <c r="Q380" s="8">
        <v>45076</v>
      </c>
    </row>
    <row r="381" spans="1:17">
      <c r="A381" t="s">
        <v>1904</v>
      </c>
      <c r="B381" t="s">
        <v>1905</v>
      </c>
      <c r="C381" t="s">
        <v>1906</v>
      </c>
      <c r="D381" t="s">
        <v>2112</v>
      </c>
      <c r="E381" t="s">
        <v>85</v>
      </c>
      <c r="F381" t="s">
        <v>2113</v>
      </c>
      <c r="G381" t="s">
        <v>1675</v>
      </c>
      <c r="H381" t="s">
        <v>1691</v>
      </c>
      <c r="I381" t="s">
        <v>2114</v>
      </c>
      <c r="K381" s="3">
        <v>0</v>
      </c>
      <c r="L381" t="s">
        <v>2886</v>
      </c>
      <c r="M381" t="s">
        <v>2887</v>
      </c>
      <c r="N381" t="s">
        <v>2117</v>
      </c>
      <c r="P381" s="2">
        <v>106.9</v>
      </c>
      <c r="Q381" s="4">
        <v>45076</v>
      </c>
    </row>
    <row r="382" spans="1:17">
      <c r="A382" t="s">
        <v>1574</v>
      </c>
      <c r="B382" t="s">
        <v>1575</v>
      </c>
      <c r="C382" t="s">
        <v>1576</v>
      </c>
      <c r="D382" t="s">
        <v>2112</v>
      </c>
      <c r="F382" t="s">
        <v>2113</v>
      </c>
      <c r="G382" t="s">
        <v>1475</v>
      </c>
      <c r="H382" t="s">
        <v>1577</v>
      </c>
      <c r="I382" t="s">
        <v>2114</v>
      </c>
      <c r="K382" s="3">
        <v>4</v>
      </c>
      <c r="L382" t="s">
        <v>2888</v>
      </c>
      <c r="M382" t="s">
        <v>2889</v>
      </c>
      <c r="N382" t="s">
        <v>2117</v>
      </c>
      <c r="P382" s="2">
        <v>102.9</v>
      </c>
      <c r="Q382" s="4">
        <v>45060</v>
      </c>
    </row>
    <row r="383" spans="1:17">
      <c r="A383" s="5" t="s">
        <v>1578</v>
      </c>
      <c r="B383" s="5" t="s">
        <v>1579</v>
      </c>
      <c r="C383" s="5" t="s">
        <v>1580</v>
      </c>
      <c r="D383" s="5" t="s">
        <v>2112</v>
      </c>
      <c r="E383" s="5"/>
      <c r="F383" s="5" t="s">
        <v>2113</v>
      </c>
      <c r="G383" s="5" t="s">
        <v>1475</v>
      </c>
      <c r="H383" s="5" t="s">
        <v>1491</v>
      </c>
      <c r="I383" s="5" t="s">
        <v>2114</v>
      </c>
      <c r="J383" s="5"/>
      <c r="K383" s="6">
        <v>3.786</v>
      </c>
      <c r="L383" s="5" t="s">
        <v>2890</v>
      </c>
      <c r="M383" s="5" t="s">
        <v>2891</v>
      </c>
      <c r="N383" s="5"/>
      <c r="O383" s="11" t="str">
        <f t="shared" ref="O383:O384" si="40">IF(K383&lt;2.76, "100", IF(K383&lt;3.86, "101", IF(K383&lt;4.1, "109")))</f>
        <v>101</v>
      </c>
      <c r="P383" s="7">
        <v>0</v>
      </c>
      <c r="Q383" s="8">
        <v>45076</v>
      </c>
    </row>
    <row r="384" spans="1:17">
      <c r="A384" s="5" t="s">
        <v>482</v>
      </c>
      <c r="B384" s="5" t="s">
        <v>483</v>
      </c>
      <c r="C384" s="5" t="s">
        <v>484</v>
      </c>
      <c r="D384" s="5" t="s">
        <v>2112</v>
      </c>
      <c r="E384" s="5"/>
      <c r="F384" s="5" t="s">
        <v>2113</v>
      </c>
      <c r="G384" s="5" t="s">
        <v>279</v>
      </c>
      <c r="H384" s="5" t="s">
        <v>280</v>
      </c>
      <c r="I384" s="5" t="s">
        <v>2114</v>
      </c>
      <c r="J384" s="5"/>
      <c r="K384" s="6">
        <v>3.6070000000000002</v>
      </c>
      <c r="L384" s="5" t="s">
        <v>2892</v>
      </c>
      <c r="M384" s="5" t="s">
        <v>2893</v>
      </c>
      <c r="N384" s="5"/>
      <c r="O384" s="11" t="str">
        <f t="shared" si="40"/>
        <v>101</v>
      </c>
      <c r="P384" s="7">
        <v>0</v>
      </c>
      <c r="Q384" s="8">
        <v>45076</v>
      </c>
    </row>
    <row r="385" spans="1:17">
      <c r="A385" t="s">
        <v>802</v>
      </c>
      <c r="B385" t="s">
        <v>803</v>
      </c>
      <c r="C385" t="s">
        <v>804</v>
      </c>
      <c r="D385" t="s">
        <v>2112</v>
      </c>
      <c r="F385" t="s">
        <v>2113</v>
      </c>
      <c r="G385" t="s">
        <v>695</v>
      </c>
      <c r="H385" t="s">
        <v>696</v>
      </c>
      <c r="I385" t="s">
        <v>2114</v>
      </c>
      <c r="K385" s="3">
        <v>3.6920000000000002</v>
      </c>
      <c r="L385" t="s">
        <v>2894</v>
      </c>
      <c r="M385" t="s">
        <v>2895</v>
      </c>
      <c r="N385" t="s">
        <v>2136</v>
      </c>
      <c r="P385" s="2">
        <v>99.9</v>
      </c>
      <c r="Q385" s="4">
        <v>45058</v>
      </c>
    </row>
    <row r="386" spans="1:17">
      <c r="A386" t="s">
        <v>1907</v>
      </c>
      <c r="B386" t="s">
        <v>93</v>
      </c>
      <c r="C386" t="s">
        <v>1348</v>
      </c>
      <c r="D386" t="s">
        <v>2112</v>
      </c>
      <c r="F386" t="s">
        <v>2113</v>
      </c>
      <c r="G386" t="s">
        <v>1675</v>
      </c>
      <c r="H386" t="s">
        <v>1691</v>
      </c>
      <c r="I386" t="s">
        <v>2114</v>
      </c>
      <c r="K386" s="3">
        <v>0</v>
      </c>
      <c r="L386" t="s">
        <v>2896</v>
      </c>
      <c r="M386" t="s">
        <v>2897</v>
      </c>
      <c r="N386" t="s">
        <v>2117</v>
      </c>
      <c r="P386" s="2">
        <v>101.1</v>
      </c>
      <c r="Q386" s="4">
        <v>45033</v>
      </c>
    </row>
    <row r="387" spans="1:17">
      <c r="A387" s="5" t="s">
        <v>92</v>
      </c>
      <c r="B387" s="5" t="s">
        <v>93</v>
      </c>
      <c r="C387" s="5" t="s">
        <v>94</v>
      </c>
      <c r="D387" s="5" t="s">
        <v>2112</v>
      </c>
      <c r="E387" s="5"/>
      <c r="F387" s="5" t="s">
        <v>2113</v>
      </c>
      <c r="G387" s="5" t="s">
        <v>14</v>
      </c>
      <c r="H387" s="5" t="s">
        <v>95</v>
      </c>
      <c r="I387" s="5" t="s">
        <v>2114</v>
      </c>
      <c r="J387" s="5"/>
      <c r="K387" s="6">
        <v>3.8929999999999998</v>
      </c>
      <c r="L387" s="5" t="s">
        <v>2898</v>
      </c>
      <c r="M387" s="5" t="s">
        <v>2899</v>
      </c>
      <c r="N387" s="5"/>
      <c r="O387" s="11" t="str">
        <f t="shared" ref="O387:O389" si="41">IF(K387&lt;2.76, "100", IF(K387&lt;3.86, "101", IF(K387&lt;4.1, "109")))</f>
        <v>109</v>
      </c>
      <c r="P387" s="7">
        <v>0</v>
      </c>
      <c r="Q387" s="8">
        <v>45076</v>
      </c>
    </row>
    <row r="388" spans="1:17">
      <c r="A388" s="5" t="s">
        <v>485</v>
      </c>
      <c r="B388" s="5" t="s">
        <v>486</v>
      </c>
      <c r="C388" s="5" t="s">
        <v>139</v>
      </c>
      <c r="D388" s="5" t="s">
        <v>2112</v>
      </c>
      <c r="E388" s="5"/>
      <c r="F388" s="5" t="s">
        <v>2113</v>
      </c>
      <c r="G388" s="5" t="s">
        <v>279</v>
      </c>
      <c r="H388" s="5" t="s">
        <v>280</v>
      </c>
      <c r="I388" s="5" t="s">
        <v>2114</v>
      </c>
      <c r="J388" s="5"/>
      <c r="K388" s="6">
        <v>2.5379999999999998</v>
      </c>
      <c r="L388" s="5" t="s">
        <v>2900</v>
      </c>
      <c r="M388" s="5" t="s">
        <v>2901</v>
      </c>
      <c r="N388" s="5"/>
      <c r="O388" s="11" t="str">
        <f t="shared" si="41"/>
        <v>100</v>
      </c>
      <c r="P388" s="7">
        <v>0</v>
      </c>
      <c r="Q388" s="8">
        <v>45076</v>
      </c>
    </row>
    <row r="389" spans="1:17">
      <c r="A389" s="5" t="s">
        <v>96</v>
      </c>
      <c r="B389" s="5" t="s">
        <v>97</v>
      </c>
      <c r="C389" s="5" t="s">
        <v>98</v>
      </c>
      <c r="D389" s="5" t="s">
        <v>2112</v>
      </c>
      <c r="E389" s="5"/>
      <c r="F389" s="5" t="s">
        <v>2113</v>
      </c>
      <c r="G389" s="5" t="s">
        <v>14</v>
      </c>
      <c r="H389" s="5" t="s">
        <v>45</v>
      </c>
      <c r="I389" s="5" t="s">
        <v>2114</v>
      </c>
      <c r="J389" s="5"/>
      <c r="K389" s="6">
        <v>3.37</v>
      </c>
      <c r="L389" s="5" t="s">
        <v>2902</v>
      </c>
      <c r="M389" s="5" t="s">
        <v>2903</v>
      </c>
      <c r="N389" s="5"/>
      <c r="O389" s="11" t="str">
        <f t="shared" si="41"/>
        <v>101</v>
      </c>
      <c r="P389" s="7">
        <v>0</v>
      </c>
      <c r="Q389" s="8">
        <v>45076</v>
      </c>
    </row>
    <row r="390" spans="1:17">
      <c r="A390" t="s">
        <v>1329</v>
      </c>
      <c r="B390" t="s">
        <v>1330</v>
      </c>
      <c r="C390" t="s">
        <v>1331</v>
      </c>
      <c r="D390" t="s">
        <v>2141</v>
      </c>
      <c r="F390" t="s">
        <v>2113</v>
      </c>
      <c r="G390" t="s">
        <v>1282</v>
      </c>
      <c r="H390" t="s">
        <v>1317</v>
      </c>
      <c r="I390" t="s">
        <v>2176</v>
      </c>
      <c r="K390" s="3">
        <v>4</v>
      </c>
      <c r="L390" t="s">
        <v>2904</v>
      </c>
      <c r="M390" t="s">
        <v>2905</v>
      </c>
      <c r="N390" t="s">
        <v>2117</v>
      </c>
      <c r="P390" s="2">
        <v>99.9</v>
      </c>
      <c r="Q390" s="4">
        <v>45072</v>
      </c>
    </row>
    <row r="391" spans="1:17">
      <c r="A391" s="5" t="s">
        <v>805</v>
      </c>
      <c r="B391" s="5" t="s">
        <v>806</v>
      </c>
      <c r="C391" s="5" t="s">
        <v>807</v>
      </c>
      <c r="D391" s="5" t="s">
        <v>2112</v>
      </c>
      <c r="E391" s="5"/>
      <c r="F391" s="5" t="s">
        <v>2113</v>
      </c>
      <c r="G391" s="5" t="s">
        <v>695</v>
      </c>
      <c r="H391" s="5" t="s">
        <v>696</v>
      </c>
      <c r="I391" s="5" t="s">
        <v>2114</v>
      </c>
      <c r="J391" s="5"/>
      <c r="K391" s="6">
        <v>3.6429999999999998</v>
      </c>
      <c r="L391" s="5" t="s">
        <v>2906</v>
      </c>
      <c r="M391" s="5" t="s">
        <v>2907</v>
      </c>
      <c r="N391" s="5"/>
      <c r="O391" s="11" t="str">
        <f>IF(K391&lt;2.76, "100", IF(K391&lt;3.86, "101", IF(K391&lt;4.1, "109")))</f>
        <v>101</v>
      </c>
      <c r="P391" s="7">
        <v>0</v>
      </c>
      <c r="Q391" s="8">
        <v>45076</v>
      </c>
    </row>
    <row r="392" spans="1:17">
      <c r="A392" t="s">
        <v>808</v>
      </c>
      <c r="B392" t="s">
        <v>809</v>
      </c>
      <c r="C392" t="s">
        <v>810</v>
      </c>
      <c r="D392" t="s">
        <v>2112</v>
      </c>
      <c r="F392" t="s">
        <v>2113</v>
      </c>
      <c r="G392" t="s">
        <v>695</v>
      </c>
      <c r="H392" t="s">
        <v>696</v>
      </c>
      <c r="I392" t="s">
        <v>2114</v>
      </c>
      <c r="J392" t="s">
        <v>85</v>
      </c>
      <c r="K392" s="3">
        <v>4</v>
      </c>
      <c r="L392" t="s">
        <v>2908</v>
      </c>
      <c r="M392" t="s">
        <v>2909</v>
      </c>
      <c r="N392" t="s">
        <v>2117</v>
      </c>
      <c r="P392" s="2">
        <v>109.1</v>
      </c>
      <c r="Q392" s="4">
        <v>45074</v>
      </c>
    </row>
    <row r="393" spans="1:17">
      <c r="A393" t="s">
        <v>811</v>
      </c>
      <c r="B393" t="s">
        <v>812</v>
      </c>
      <c r="C393" t="s">
        <v>653</v>
      </c>
      <c r="D393" t="s">
        <v>2112</v>
      </c>
      <c r="F393" t="s">
        <v>2113</v>
      </c>
      <c r="G393" t="s">
        <v>695</v>
      </c>
      <c r="H393" t="s">
        <v>696</v>
      </c>
      <c r="I393" t="s">
        <v>2114</v>
      </c>
      <c r="K393" s="3">
        <v>3.714</v>
      </c>
      <c r="L393" t="s">
        <v>2910</v>
      </c>
      <c r="M393" t="s">
        <v>2911</v>
      </c>
      <c r="N393" t="s">
        <v>2117</v>
      </c>
      <c r="P393" s="2">
        <v>99.9</v>
      </c>
      <c r="Q393" s="4">
        <v>45015</v>
      </c>
    </row>
    <row r="394" spans="1:17">
      <c r="A394" t="s">
        <v>1908</v>
      </c>
      <c r="B394" t="s">
        <v>1909</v>
      </c>
      <c r="C394" t="s">
        <v>638</v>
      </c>
      <c r="D394" t="s">
        <v>2112</v>
      </c>
      <c r="F394" t="s">
        <v>2113</v>
      </c>
      <c r="G394" t="s">
        <v>1675</v>
      </c>
      <c r="H394" t="s">
        <v>1819</v>
      </c>
      <c r="I394" t="s">
        <v>2114</v>
      </c>
      <c r="J394" t="s">
        <v>85</v>
      </c>
      <c r="K394" s="3">
        <v>3.8570000000000002</v>
      </c>
      <c r="L394" t="s">
        <v>2912</v>
      </c>
      <c r="M394" t="s">
        <v>2913</v>
      </c>
      <c r="N394" t="s">
        <v>2117</v>
      </c>
      <c r="P394" s="2">
        <v>101.1</v>
      </c>
      <c r="Q394" s="4">
        <v>45042</v>
      </c>
    </row>
    <row r="395" spans="1:17">
      <c r="A395" s="5" t="s">
        <v>813</v>
      </c>
      <c r="B395" s="5" t="s">
        <v>814</v>
      </c>
      <c r="C395" s="5" t="s">
        <v>815</v>
      </c>
      <c r="D395" s="5" t="s">
        <v>2112</v>
      </c>
      <c r="E395" s="5"/>
      <c r="F395" s="5" t="s">
        <v>2113</v>
      </c>
      <c r="G395" s="5" t="s">
        <v>695</v>
      </c>
      <c r="H395" s="5" t="s">
        <v>696</v>
      </c>
      <c r="I395" s="5" t="s">
        <v>2114</v>
      </c>
      <c r="J395" s="5"/>
      <c r="K395" s="6">
        <v>3.286</v>
      </c>
      <c r="L395" s="5" t="s">
        <v>2914</v>
      </c>
      <c r="M395" s="5" t="s">
        <v>2915</v>
      </c>
      <c r="N395" s="5"/>
      <c r="O395" s="11" t="str">
        <f>IF(K395&lt;2.76, "100", IF(K395&lt;3.86, "101", IF(K395&lt;4.1, "109")))</f>
        <v>101</v>
      </c>
      <c r="P395" s="7">
        <v>0</v>
      </c>
      <c r="Q395" s="8">
        <v>45076</v>
      </c>
    </row>
    <row r="396" spans="1:17">
      <c r="A396" t="s">
        <v>1429</v>
      </c>
      <c r="B396" t="s">
        <v>1430</v>
      </c>
      <c r="C396" t="s">
        <v>1431</v>
      </c>
      <c r="D396" t="s">
        <v>2112</v>
      </c>
      <c r="F396" t="s">
        <v>2113</v>
      </c>
      <c r="G396" t="s">
        <v>1427</v>
      </c>
      <c r="H396" t="s">
        <v>1428</v>
      </c>
      <c r="I396" t="s">
        <v>2114</v>
      </c>
      <c r="K396" s="3">
        <v>4</v>
      </c>
      <c r="L396" t="s">
        <v>2916</v>
      </c>
      <c r="M396" t="s">
        <v>2917</v>
      </c>
      <c r="N396" t="s">
        <v>2117</v>
      </c>
      <c r="P396" s="2">
        <v>109.1</v>
      </c>
      <c r="Q396" s="4">
        <v>45071</v>
      </c>
    </row>
    <row r="397" spans="1:17">
      <c r="A397" s="5" t="s">
        <v>1910</v>
      </c>
      <c r="B397" s="5" t="s">
        <v>1911</v>
      </c>
      <c r="C397" s="5" t="s">
        <v>1912</v>
      </c>
      <c r="D397" s="5" t="s">
        <v>2112</v>
      </c>
      <c r="E397" s="5"/>
      <c r="F397" s="5" t="s">
        <v>2113</v>
      </c>
      <c r="G397" s="5" t="s">
        <v>1675</v>
      </c>
      <c r="H397" s="5" t="s">
        <v>1683</v>
      </c>
      <c r="I397" s="5" t="s">
        <v>2114</v>
      </c>
      <c r="J397" s="5"/>
      <c r="K397" s="6">
        <v>3.036</v>
      </c>
      <c r="L397" s="5" t="s">
        <v>2918</v>
      </c>
      <c r="M397" s="5" t="s">
        <v>2919</v>
      </c>
      <c r="N397" s="5"/>
      <c r="O397" s="11" t="str">
        <f>IF(K397&lt;2.76, "100", IF(K397&lt;3.86, "101", IF(K397&lt;4.1, "109")))</f>
        <v>101</v>
      </c>
      <c r="P397" s="7">
        <v>0</v>
      </c>
      <c r="Q397" s="8">
        <v>45076</v>
      </c>
    </row>
    <row r="398" spans="1:17">
      <c r="A398" t="s">
        <v>1581</v>
      </c>
      <c r="B398" t="s">
        <v>1582</v>
      </c>
      <c r="C398" t="s">
        <v>630</v>
      </c>
      <c r="D398" t="s">
        <v>2112</v>
      </c>
      <c r="F398" t="s">
        <v>2113</v>
      </c>
      <c r="G398" t="s">
        <v>1475</v>
      </c>
      <c r="H398" t="s">
        <v>1564</v>
      </c>
      <c r="I398" t="s">
        <v>2114</v>
      </c>
      <c r="K398" s="3">
        <v>4</v>
      </c>
      <c r="L398" t="s">
        <v>2920</v>
      </c>
      <c r="M398" t="s">
        <v>2921</v>
      </c>
      <c r="N398" t="s">
        <v>2117</v>
      </c>
      <c r="P398" s="2">
        <v>101.1</v>
      </c>
      <c r="Q398" s="4">
        <v>45040</v>
      </c>
    </row>
    <row r="399" spans="1:17">
      <c r="A399" t="s">
        <v>1332</v>
      </c>
      <c r="B399" t="s">
        <v>1333</v>
      </c>
      <c r="C399" t="s">
        <v>1328</v>
      </c>
      <c r="D399" t="s">
        <v>2213</v>
      </c>
      <c r="F399" t="s">
        <v>2113</v>
      </c>
      <c r="G399" t="s">
        <v>1282</v>
      </c>
      <c r="H399" t="s">
        <v>1302</v>
      </c>
      <c r="I399" t="s">
        <v>2176</v>
      </c>
      <c r="K399" s="3">
        <v>3.3849999999999998</v>
      </c>
      <c r="L399" t="s">
        <v>2922</v>
      </c>
      <c r="M399" t="s">
        <v>2923</v>
      </c>
      <c r="N399" t="s">
        <v>2117</v>
      </c>
      <c r="P399" s="2">
        <v>101.1</v>
      </c>
      <c r="Q399" s="4">
        <v>45035</v>
      </c>
    </row>
    <row r="400" spans="1:17">
      <c r="A400" t="s">
        <v>487</v>
      </c>
      <c r="B400" t="s">
        <v>488</v>
      </c>
      <c r="C400" t="s">
        <v>354</v>
      </c>
      <c r="D400" t="s">
        <v>2112</v>
      </c>
      <c r="F400" t="s">
        <v>2113</v>
      </c>
      <c r="G400" t="s">
        <v>279</v>
      </c>
      <c r="H400" t="s">
        <v>280</v>
      </c>
      <c r="I400" t="s">
        <v>2114</v>
      </c>
      <c r="K400" s="3">
        <v>3.6</v>
      </c>
      <c r="L400" t="s">
        <v>2924</v>
      </c>
      <c r="M400" t="s">
        <v>2925</v>
      </c>
      <c r="N400" t="s">
        <v>2117</v>
      </c>
      <c r="P400" s="2">
        <v>101.1</v>
      </c>
      <c r="Q400" s="4">
        <v>45074</v>
      </c>
    </row>
    <row r="401" spans="1:17">
      <c r="A401" t="s">
        <v>906</v>
      </c>
      <c r="B401" t="s">
        <v>907</v>
      </c>
      <c r="C401" t="s">
        <v>677</v>
      </c>
      <c r="D401" t="s">
        <v>2112</v>
      </c>
      <c r="F401" t="s">
        <v>2113</v>
      </c>
      <c r="G401" t="s">
        <v>884</v>
      </c>
      <c r="H401" t="s">
        <v>908</v>
      </c>
      <c r="I401" t="s">
        <v>2114</v>
      </c>
      <c r="K401" s="3">
        <v>3.4620000000000002</v>
      </c>
      <c r="L401" t="s">
        <v>2926</v>
      </c>
      <c r="M401" t="s">
        <v>2927</v>
      </c>
      <c r="N401" t="s">
        <v>2117</v>
      </c>
      <c r="P401" s="2">
        <v>100.1</v>
      </c>
      <c r="Q401" s="4">
        <v>45014</v>
      </c>
    </row>
    <row r="402" spans="1:17">
      <c r="A402" t="s">
        <v>1913</v>
      </c>
      <c r="B402" t="s">
        <v>1914</v>
      </c>
      <c r="C402" t="s">
        <v>123</v>
      </c>
      <c r="D402" t="s">
        <v>2112</v>
      </c>
      <c r="F402" t="s">
        <v>2113</v>
      </c>
      <c r="G402" t="s">
        <v>1675</v>
      </c>
      <c r="H402" t="s">
        <v>1721</v>
      </c>
      <c r="I402" t="s">
        <v>2114</v>
      </c>
      <c r="K402" s="3">
        <v>4</v>
      </c>
      <c r="L402" t="s">
        <v>2928</v>
      </c>
      <c r="M402" t="s">
        <v>2929</v>
      </c>
      <c r="N402" t="s">
        <v>2136</v>
      </c>
      <c r="P402" s="2">
        <v>99.9</v>
      </c>
      <c r="Q402" s="4">
        <v>45072</v>
      </c>
    </row>
    <row r="403" spans="1:17">
      <c r="A403" t="s">
        <v>1915</v>
      </c>
      <c r="B403" t="s">
        <v>490</v>
      </c>
      <c r="C403" t="s">
        <v>944</v>
      </c>
      <c r="D403" t="s">
        <v>2112</v>
      </c>
      <c r="F403" t="s">
        <v>2113</v>
      </c>
      <c r="G403" t="s">
        <v>1675</v>
      </c>
      <c r="H403" t="s">
        <v>1676</v>
      </c>
      <c r="I403" t="s">
        <v>2114</v>
      </c>
      <c r="K403" s="3">
        <v>3.9620000000000002</v>
      </c>
      <c r="L403" t="s">
        <v>2930</v>
      </c>
      <c r="M403" t="s">
        <v>2931</v>
      </c>
      <c r="N403" t="s">
        <v>2117</v>
      </c>
      <c r="P403" s="2">
        <v>99.9</v>
      </c>
      <c r="Q403" s="4">
        <v>45019</v>
      </c>
    </row>
    <row r="404" spans="1:17">
      <c r="A404" t="s">
        <v>1388</v>
      </c>
      <c r="B404" t="s">
        <v>490</v>
      </c>
      <c r="C404" t="s">
        <v>1389</v>
      </c>
      <c r="D404" t="s">
        <v>2112</v>
      </c>
      <c r="E404" t="s">
        <v>85</v>
      </c>
      <c r="F404" t="s">
        <v>2113</v>
      </c>
      <c r="G404" t="s">
        <v>1367</v>
      </c>
      <c r="H404" t="s">
        <v>1368</v>
      </c>
      <c r="I404" t="s">
        <v>2114</v>
      </c>
      <c r="J404" t="s">
        <v>85</v>
      </c>
      <c r="K404" s="3">
        <v>0</v>
      </c>
      <c r="L404" t="s">
        <v>2932</v>
      </c>
      <c r="M404" t="s">
        <v>2933</v>
      </c>
      <c r="N404" t="s">
        <v>2136</v>
      </c>
      <c r="P404" s="2">
        <v>100.1</v>
      </c>
      <c r="Q404" s="4">
        <v>45071</v>
      </c>
    </row>
    <row r="405" spans="1:17">
      <c r="A405" s="5" t="s">
        <v>489</v>
      </c>
      <c r="B405" s="5" t="s">
        <v>490</v>
      </c>
      <c r="C405" s="5" t="s">
        <v>491</v>
      </c>
      <c r="D405" s="5" t="s">
        <v>2112</v>
      </c>
      <c r="E405" s="5"/>
      <c r="F405" s="5" t="s">
        <v>2113</v>
      </c>
      <c r="G405" s="5" t="s">
        <v>279</v>
      </c>
      <c r="H405" s="5" t="s">
        <v>280</v>
      </c>
      <c r="I405" s="5" t="s">
        <v>2114</v>
      </c>
      <c r="J405" s="5"/>
      <c r="K405" s="6">
        <v>3.1429999999999998</v>
      </c>
      <c r="L405" s="5" t="s">
        <v>2934</v>
      </c>
      <c r="M405" s="5" t="s">
        <v>2935</v>
      </c>
      <c r="N405" s="5"/>
      <c r="O405" s="11" t="str">
        <f>IF(K405&lt;2.76, "100", IF(K405&lt;3.86, "101", IF(K405&lt;4.1, "109")))</f>
        <v>101</v>
      </c>
      <c r="P405" s="7">
        <v>0</v>
      </c>
      <c r="Q405" s="8">
        <v>45076</v>
      </c>
    </row>
    <row r="406" spans="1:17">
      <c r="A406" t="s">
        <v>1583</v>
      </c>
      <c r="B406" t="s">
        <v>490</v>
      </c>
      <c r="C406" t="s">
        <v>1584</v>
      </c>
      <c r="D406" t="s">
        <v>2112</v>
      </c>
      <c r="E406" t="s">
        <v>85</v>
      </c>
      <c r="F406" t="s">
        <v>2113</v>
      </c>
      <c r="G406" t="s">
        <v>1475</v>
      </c>
      <c r="H406" t="s">
        <v>1585</v>
      </c>
      <c r="I406" t="s">
        <v>2114</v>
      </c>
      <c r="K406" s="3">
        <v>0</v>
      </c>
      <c r="L406" t="s">
        <v>2936</v>
      </c>
      <c r="M406" t="s">
        <v>2937</v>
      </c>
      <c r="N406" t="s">
        <v>2117</v>
      </c>
      <c r="P406" s="2">
        <v>106.1</v>
      </c>
      <c r="Q406" s="4">
        <v>45071</v>
      </c>
    </row>
    <row r="407" spans="1:17">
      <c r="A407" t="s">
        <v>1586</v>
      </c>
      <c r="B407" t="s">
        <v>1587</v>
      </c>
      <c r="C407" t="s">
        <v>1162</v>
      </c>
      <c r="D407" t="s">
        <v>2112</v>
      </c>
      <c r="F407" t="s">
        <v>2113</v>
      </c>
      <c r="G407" t="s">
        <v>1475</v>
      </c>
      <c r="H407" t="s">
        <v>1588</v>
      </c>
      <c r="I407" t="s">
        <v>2114</v>
      </c>
      <c r="K407" s="3">
        <v>2.88</v>
      </c>
      <c r="L407" t="s">
        <v>2938</v>
      </c>
      <c r="M407" t="s">
        <v>2939</v>
      </c>
      <c r="N407" t="s">
        <v>2117</v>
      </c>
      <c r="P407" s="2">
        <v>109.1</v>
      </c>
      <c r="Q407" s="4">
        <v>45061</v>
      </c>
    </row>
    <row r="408" spans="1:17">
      <c r="A408" s="5" t="s">
        <v>816</v>
      </c>
      <c r="B408" s="5" t="s">
        <v>817</v>
      </c>
      <c r="C408" s="5" t="s">
        <v>818</v>
      </c>
      <c r="D408" s="5" t="s">
        <v>2112</v>
      </c>
      <c r="E408" s="5"/>
      <c r="F408" s="5" t="s">
        <v>2113</v>
      </c>
      <c r="G408" s="5" t="s">
        <v>695</v>
      </c>
      <c r="H408" s="5" t="s">
        <v>696</v>
      </c>
      <c r="I408" s="5" t="s">
        <v>2114</v>
      </c>
      <c r="J408" s="5"/>
      <c r="K408" s="6">
        <v>3.7829999999999999</v>
      </c>
      <c r="L408" s="5" t="s">
        <v>2940</v>
      </c>
      <c r="M408" s="5" t="s">
        <v>2941</v>
      </c>
      <c r="N408" s="5"/>
      <c r="O408" s="11" t="str">
        <f>IF(K408&lt;2.76, "100", IF(K408&lt;3.86, "101", IF(K408&lt;4.1, "109")))</f>
        <v>101</v>
      </c>
      <c r="P408" s="7">
        <v>0</v>
      </c>
      <c r="Q408" s="8">
        <v>45076</v>
      </c>
    </row>
    <row r="409" spans="1:17">
      <c r="A409" t="s">
        <v>492</v>
      </c>
      <c r="B409" t="s">
        <v>493</v>
      </c>
      <c r="C409" t="s">
        <v>494</v>
      </c>
      <c r="D409" t="s">
        <v>2112</v>
      </c>
      <c r="F409" t="s">
        <v>2113</v>
      </c>
      <c r="G409" t="s">
        <v>279</v>
      </c>
      <c r="H409" t="s">
        <v>280</v>
      </c>
      <c r="I409" t="s">
        <v>2114</v>
      </c>
      <c r="K409" s="3">
        <v>0</v>
      </c>
      <c r="L409" t="s">
        <v>2942</v>
      </c>
      <c r="M409" t="s">
        <v>2943</v>
      </c>
      <c r="N409" t="s">
        <v>2117</v>
      </c>
      <c r="P409" s="2">
        <v>101.1</v>
      </c>
      <c r="Q409" s="4">
        <v>45075</v>
      </c>
    </row>
    <row r="410" spans="1:17">
      <c r="A410" s="5" t="s">
        <v>1916</v>
      </c>
      <c r="B410" s="5" t="s">
        <v>1917</v>
      </c>
      <c r="C410" s="5" t="s">
        <v>1918</v>
      </c>
      <c r="D410" s="5" t="s">
        <v>2112</v>
      </c>
      <c r="E410" s="5"/>
      <c r="F410" s="5" t="s">
        <v>2113</v>
      </c>
      <c r="G410" s="5" t="s">
        <v>1675</v>
      </c>
      <c r="H410" s="5" t="s">
        <v>1724</v>
      </c>
      <c r="I410" s="5" t="s">
        <v>2114</v>
      </c>
      <c r="J410" s="5"/>
      <c r="K410" s="6">
        <v>3.923</v>
      </c>
      <c r="L410" s="5" t="s">
        <v>2944</v>
      </c>
      <c r="M410" s="5" t="s">
        <v>2945</v>
      </c>
      <c r="N410" s="5"/>
      <c r="O410" s="11" t="str">
        <f>IF(K410&lt;2.76, "100", IF(K410&lt;3.86, "101", IF(K410&lt;4.1, "109")))</f>
        <v>109</v>
      </c>
      <c r="P410" s="7">
        <v>0</v>
      </c>
      <c r="Q410" s="8">
        <v>45076</v>
      </c>
    </row>
    <row r="411" spans="1:17">
      <c r="A411" t="s">
        <v>1390</v>
      </c>
      <c r="B411" t="s">
        <v>1391</v>
      </c>
      <c r="C411" t="s">
        <v>1392</v>
      </c>
      <c r="D411" t="s">
        <v>2112</v>
      </c>
      <c r="F411" t="s">
        <v>2113</v>
      </c>
      <c r="G411" t="s">
        <v>1367</v>
      </c>
      <c r="H411" t="s">
        <v>1368</v>
      </c>
      <c r="I411" t="s">
        <v>2114</v>
      </c>
      <c r="J411" t="s">
        <v>85</v>
      </c>
      <c r="K411" s="3">
        <v>4</v>
      </c>
      <c r="L411" t="s">
        <v>2946</v>
      </c>
      <c r="M411" t="s">
        <v>2947</v>
      </c>
      <c r="N411" t="s">
        <v>2117</v>
      </c>
      <c r="P411" s="2">
        <v>109.1</v>
      </c>
      <c r="Q411" s="4">
        <v>45049</v>
      </c>
    </row>
    <row r="412" spans="1:17">
      <c r="A412" t="s">
        <v>99</v>
      </c>
      <c r="B412" t="s">
        <v>100</v>
      </c>
      <c r="C412" t="s">
        <v>101</v>
      </c>
      <c r="D412" t="s">
        <v>2112</v>
      </c>
      <c r="F412" t="s">
        <v>2113</v>
      </c>
      <c r="G412" t="s">
        <v>14</v>
      </c>
      <c r="H412" t="s">
        <v>26</v>
      </c>
      <c r="I412" t="s">
        <v>2114</v>
      </c>
      <c r="K412" s="3">
        <v>3.6789999999999998</v>
      </c>
      <c r="L412" t="s">
        <v>2948</v>
      </c>
      <c r="M412" t="s">
        <v>2949</v>
      </c>
      <c r="N412" t="s">
        <v>2117</v>
      </c>
      <c r="P412" s="2">
        <v>99.9</v>
      </c>
      <c r="Q412" s="4">
        <v>45040</v>
      </c>
    </row>
    <row r="413" spans="1:17">
      <c r="A413" s="5" t="s">
        <v>495</v>
      </c>
      <c r="B413" s="5" t="s">
        <v>496</v>
      </c>
      <c r="C413" s="5" t="s">
        <v>475</v>
      </c>
      <c r="D413" s="5" t="s">
        <v>2112</v>
      </c>
      <c r="E413" s="5"/>
      <c r="F413" s="5" t="s">
        <v>2113</v>
      </c>
      <c r="G413" s="5" t="s">
        <v>279</v>
      </c>
      <c r="H413" s="5" t="s">
        <v>280</v>
      </c>
      <c r="I413" s="5" t="s">
        <v>2114</v>
      </c>
      <c r="J413" s="5"/>
      <c r="K413" s="6">
        <v>3.5</v>
      </c>
      <c r="L413" s="5" t="s">
        <v>2950</v>
      </c>
      <c r="M413" s="5" t="s">
        <v>2951</v>
      </c>
      <c r="N413" s="5"/>
      <c r="O413" s="11" t="str">
        <f>IF(K413&lt;2.76, "100", IF(K413&lt;3.86, "101", IF(K413&lt;4.1, "109")))</f>
        <v>101</v>
      </c>
      <c r="P413" s="7">
        <v>0</v>
      </c>
      <c r="Q413" s="8">
        <v>45076</v>
      </c>
    </row>
    <row r="414" spans="1:17">
      <c r="A414" t="s">
        <v>1064</v>
      </c>
      <c r="B414" t="s">
        <v>1065</v>
      </c>
      <c r="C414" t="s">
        <v>1066</v>
      </c>
      <c r="D414" t="s">
        <v>2112</v>
      </c>
      <c r="F414" t="s">
        <v>2113</v>
      </c>
      <c r="G414" t="s">
        <v>1042</v>
      </c>
      <c r="H414" t="s">
        <v>1043</v>
      </c>
      <c r="I414" t="s">
        <v>2114</v>
      </c>
      <c r="K414" s="3">
        <v>2.9580000000000002</v>
      </c>
      <c r="L414" t="s">
        <v>2952</v>
      </c>
      <c r="M414" t="s">
        <v>2953</v>
      </c>
      <c r="N414" t="s">
        <v>2117</v>
      </c>
      <c r="P414" s="2">
        <v>100.1</v>
      </c>
      <c r="Q414" s="4">
        <v>45075</v>
      </c>
    </row>
    <row r="415" spans="1:17">
      <c r="A415" t="s">
        <v>1919</v>
      </c>
      <c r="B415" t="s">
        <v>1920</v>
      </c>
      <c r="C415" t="s">
        <v>653</v>
      </c>
      <c r="D415" t="s">
        <v>2112</v>
      </c>
      <c r="F415" t="s">
        <v>2113</v>
      </c>
      <c r="G415" t="s">
        <v>1675</v>
      </c>
      <c r="H415" t="s">
        <v>1698</v>
      </c>
      <c r="I415" t="s">
        <v>2114</v>
      </c>
      <c r="K415" s="3">
        <v>4</v>
      </c>
      <c r="L415" t="s">
        <v>2954</v>
      </c>
      <c r="M415" t="s">
        <v>2955</v>
      </c>
      <c r="N415" t="s">
        <v>2117</v>
      </c>
      <c r="P415" s="2">
        <v>101.1</v>
      </c>
      <c r="Q415" s="4">
        <v>45000</v>
      </c>
    </row>
    <row r="416" spans="1:17">
      <c r="A416" s="5" t="s">
        <v>819</v>
      </c>
      <c r="B416" s="5" t="s">
        <v>820</v>
      </c>
      <c r="C416" s="5" t="s">
        <v>821</v>
      </c>
      <c r="D416" s="5" t="s">
        <v>2112</v>
      </c>
      <c r="E416" s="5"/>
      <c r="F416" s="5" t="s">
        <v>2113</v>
      </c>
      <c r="G416" s="5" t="s">
        <v>695</v>
      </c>
      <c r="H416" s="5" t="s">
        <v>696</v>
      </c>
      <c r="I416" s="5" t="s">
        <v>2114</v>
      </c>
      <c r="J416" s="5"/>
      <c r="K416" s="6">
        <v>3.4169999999999998</v>
      </c>
      <c r="L416" s="5" t="s">
        <v>2956</v>
      </c>
      <c r="M416" s="5" t="s">
        <v>2957</v>
      </c>
      <c r="N416" s="5"/>
      <c r="O416" s="11" t="str">
        <f>IF(K416&lt;2.76, "100", IF(K416&lt;3.86, "101", IF(K416&lt;4.1, "109")))</f>
        <v>101</v>
      </c>
      <c r="P416" s="7">
        <v>0</v>
      </c>
      <c r="Q416" s="8">
        <v>45076</v>
      </c>
    </row>
    <row r="417" spans="1:17">
      <c r="A417" t="s">
        <v>1921</v>
      </c>
      <c r="B417" t="s">
        <v>820</v>
      </c>
      <c r="C417" t="s">
        <v>1922</v>
      </c>
      <c r="D417" t="s">
        <v>2112</v>
      </c>
      <c r="F417" t="s">
        <v>2113</v>
      </c>
      <c r="G417" t="s">
        <v>1675</v>
      </c>
      <c r="H417" t="s">
        <v>1762</v>
      </c>
      <c r="I417" t="s">
        <v>2114</v>
      </c>
      <c r="K417" s="3">
        <v>3.714</v>
      </c>
      <c r="L417" t="s">
        <v>2958</v>
      </c>
      <c r="M417" t="s">
        <v>2959</v>
      </c>
      <c r="N417" t="s">
        <v>2117</v>
      </c>
      <c r="P417" s="2">
        <v>109.1</v>
      </c>
      <c r="Q417" s="4">
        <v>45053</v>
      </c>
    </row>
    <row r="418" spans="1:17">
      <c r="A418" s="5" t="s">
        <v>1589</v>
      </c>
      <c r="B418" s="5" t="s">
        <v>820</v>
      </c>
      <c r="C418" s="5" t="s">
        <v>1590</v>
      </c>
      <c r="D418" s="5" t="s">
        <v>2112</v>
      </c>
      <c r="E418" s="5"/>
      <c r="F418" s="5" t="s">
        <v>2113</v>
      </c>
      <c r="G418" s="5" t="s">
        <v>1475</v>
      </c>
      <c r="H418" s="5" t="s">
        <v>1485</v>
      </c>
      <c r="I418" s="5" t="s">
        <v>2114</v>
      </c>
      <c r="J418" s="5"/>
      <c r="K418" s="6">
        <v>3.444</v>
      </c>
      <c r="L418" s="5" t="s">
        <v>2960</v>
      </c>
      <c r="M418" s="5" t="s">
        <v>2961</v>
      </c>
      <c r="N418" s="5"/>
      <c r="O418" s="11" t="str">
        <f t="shared" ref="O418:O419" si="42">IF(K418&lt;2.76, "100", IF(K418&lt;3.86, "101", IF(K418&lt;4.1, "109")))</f>
        <v>101</v>
      </c>
      <c r="P418" s="7">
        <v>0</v>
      </c>
      <c r="Q418" s="8">
        <v>45076</v>
      </c>
    </row>
    <row r="419" spans="1:17">
      <c r="A419" s="5" t="s">
        <v>1208</v>
      </c>
      <c r="B419" s="5" t="s">
        <v>820</v>
      </c>
      <c r="C419" s="5" t="s">
        <v>1209</v>
      </c>
      <c r="D419" s="5" t="s">
        <v>2112</v>
      </c>
      <c r="E419" s="5"/>
      <c r="F419" s="5" t="s">
        <v>2113</v>
      </c>
      <c r="G419" s="5" t="s">
        <v>1125</v>
      </c>
      <c r="H419" s="5" t="s">
        <v>1130</v>
      </c>
      <c r="I419" s="5" t="s">
        <v>2114</v>
      </c>
      <c r="J419" s="5"/>
      <c r="K419" s="6">
        <v>3.714</v>
      </c>
      <c r="L419" s="5" t="s">
        <v>2962</v>
      </c>
      <c r="M419" s="5" t="s">
        <v>2963</v>
      </c>
      <c r="N419" s="5"/>
      <c r="O419" s="11" t="str">
        <f t="shared" si="42"/>
        <v>101</v>
      </c>
      <c r="P419" s="7">
        <v>0</v>
      </c>
      <c r="Q419" s="8">
        <v>45076</v>
      </c>
    </row>
    <row r="420" spans="1:17">
      <c r="A420" t="s">
        <v>1210</v>
      </c>
      <c r="B420" t="s">
        <v>1211</v>
      </c>
      <c r="C420" t="s">
        <v>1212</v>
      </c>
      <c r="D420" t="s">
        <v>2112</v>
      </c>
      <c r="F420" t="s">
        <v>2113</v>
      </c>
      <c r="G420" t="s">
        <v>1125</v>
      </c>
      <c r="H420" t="s">
        <v>1130</v>
      </c>
      <c r="I420" t="s">
        <v>2114</v>
      </c>
      <c r="K420" s="3">
        <v>3.8180000000000001</v>
      </c>
      <c r="L420" t="s">
        <v>2964</v>
      </c>
      <c r="M420" t="s">
        <v>2965</v>
      </c>
      <c r="N420" t="s">
        <v>2117</v>
      </c>
      <c r="P420" s="2">
        <v>101.1</v>
      </c>
      <c r="Q420" s="4">
        <v>45060</v>
      </c>
    </row>
    <row r="421" spans="1:17">
      <c r="A421" t="s">
        <v>988</v>
      </c>
      <c r="B421" t="s">
        <v>989</v>
      </c>
      <c r="C421" t="s">
        <v>990</v>
      </c>
      <c r="D421" t="s">
        <v>2112</v>
      </c>
      <c r="F421" t="s">
        <v>2113</v>
      </c>
      <c r="G421" t="s">
        <v>930</v>
      </c>
      <c r="H421" t="s">
        <v>931</v>
      </c>
      <c r="I421" t="s">
        <v>2114</v>
      </c>
      <c r="K421" s="3">
        <v>0</v>
      </c>
      <c r="L421" t="s">
        <v>2966</v>
      </c>
      <c r="M421" t="s">
        <v>2967</v>
      </c>
      <c r="N421" t="s">
        <v>2117</v>
      </c>
      <c r="P421" s="2">
        <v>100.1</v>
      </c>
      <c r="Q421" s="4">
        <v>45024</v>
      </c>
    </row>
    <row r="422" spans="1:17">
      <c r="A422" s="5" t="s">
        <v>1591</v>
      </c>
      <c r="B422" s="5" t="s">
        <v>1592</v>
      </c>
      <c r="C422" s="5" t="s">
        <v>1593</v>
      </c>
      <c r="D422" s="5" t="s">
        <v>2112</v>
      </c>
      <c r="E422" s="5"/>
      <c r="F422" s="5" t="s">
        <v>2113</v>
      </c>
      <c r="G422" s="5" t="s">
        <v>1475</v>
      </c>
      <c r="H422" s="5" t="s">
        <v>1491</v>
      </c>
      <c r="I422" s="5" t="s">
        <v>2114</v>
      </c>
      <c r="J422" s="5"/>
      <c r="K422" s="6">
        <v>3.5379999999999998</v>
      </c>
      <c r="L422" s="5" t="s">
        <v>2968</v>
      </c>
      <c r="M422" s="5" t="s">
        <v>2969</v>
      </c>
      <c r="N422" s="5"/>
      <c r="O422" s="11" t="str">
        <f t="shared" ref="O422:O423" si="43">IF(K422&lt;2.76, "100", IF(K422&lt;3.86, "101", IF(K422&lt;4.1, "109")))</f>
        <v>101</v>
      </c>
      <c r="P422" s="7">
        <v>0</v>
      </c>
      <c r="Q422" s="8">
        <v>45076</v>
      </c>
    </row>
    <row r="423" spans="1:17">
      <c r="A423" s="5" t="s">
        <v>822</v>
      </c>
      <c r="B423" s="5" t="s">
        <v>823</v>
      </c>
      <c r="C423" s="5" t="s">
        <v>519</v>
      </c>
      <c r="D423" s="5" t="s">
        <v>2112</v>
      </c>
      <c r="E423" s="5"/>
      <c r="F423" s="5" t="s">
        <v>2113</v>
      </c>
      <c r="G423" s="5" t="s">
        <v>695</v>
      </c>
      <c r="H423" s="5" t="s">
        <v>696</v>
      </c>
      <c r="I423" s="5" t="s">
        <v>2114</v>
      </c>
      <c r="J423" s="5" t="s">
        <v>85</v>
      </c>
      <c r="K423" s="6">
        <v>3.81</v>
      </c>
      <c r="L423" s="5" t="s">
        <v>2970</v>
      </c>
      <c r="M423" s="5" t="s">
        <v>2971</v>
      </c>
      <c r="N423" s="5"/>
      <c r="O423" s="11" t="str">
        <f t="shared" si="43"/>
        <v>101</v>
      </c>
      <c r="P423" s="7">
        <v>0</v>
      </c>
      <c r="Q423" s="8">
        <v>45076</v>
      </c>
    </row>
    <row r="424" spans="1:17">
      <c r="A424" t="s">
        <v>1923</v>
      </c>
      <c r="B424" t="s">
        <v>1924</v>
      </c>
      <c r="C424" t="s">
        <v>1892</v>
      </c>
      <c r="D424" t="s">
        <v>2112</v>
      </c>
      <c r="F424" t="s">
        <v>2113</v>
      </c>
      <c r="G424" t="s">
        <v>1675</v>
      </c>
      <c r="H424" t="s">
        <v>1691</v>
      </c>
      <c r="I424" t="s">
        <v>2114</v>
      </c>
      <c r="J424" t="s">
        <v>85</v>
      </c>
      <c r="K424" s="3">
        <v>4</v>
      </c>
      <c r="L424" t="s">
        <v>2972</v>
      </c>
      <c r="M424" t="s">
        <v>2973</v>
      </c>
      <c r="N424" t="s">
        <v>2117</v>
      </c>
      <c r="P424" s="2">
        <v>109.1</v>
      </c>
      <c r="Q424" s="4">
        <v>45064</v>
      </c>
    </row>
    <row r="425" spans="1:17">
      <c r="A425" t="s">
        <v>497</v>
      </c>
      <c r="B425" t="s">
        <v>498</v>
      </c>
      <c r="C425" t="s">
        <v>499</v>
      </c>
      <c r="D425" t="s">
        <v>2112</v>
      </c>
      <c r="F425" t="s">
        <v>2113</v>
      </c>
      <c r="G425" t="s">
        <v>279</v>
      </c>
      <c r="H425" t="s">
        <v>280</v>
      </c>
      <c r="I425" t="s">
        <v>2114</v>
      </c>
      <c r="K425" s="3">
        <v>3.5</v>
      </c>
      <c r="L425" t="s">
        <v>2974</v>
      </c>
      <c r="M425" t="s">
        <v>2975</v>
      </c>
      <c r="N425" t="s">
        <v>2117</v>
      </c>
      <c r="P425" s="2">
        <v>109.1</v>
      </c>
      <c r="Q425" s="4">
        <v>45021</v>
      </c>
    </row>
    <row r="426" spans="1:17">
      <c r="A426" t="s">
        <v>102</v>
      </c>
      <c r="B426" t="s">
        <v>103</v>
      </c>
      <c r="C426" t="s">
        <v>104</v>
      </c>
      <c r="D426" t="s">
        <v>2112</v>
      </c>
      <c r="F426" t="s">
        <v>2113</v>
      </c>
      <c r="G426" t="s">
        <v>14</v>
      </c>
      <c r="H426" t="s">
        <v>19</v>
      </c>
      <c r="I426" t="s">
        <v>2114</v>
      </c>
      <c r="K426" s="3">
        <v>3.5449999999999999</v>
      </c>
      <c r="L426" t="s">
        <v>2976</v>
      </c>
      <c r="M426" t="s">
        <v>2977</v>
      </c>
      <c r="N426" t="s">
        <v>2117</v>
      </c>
      <c r="P426" s="2">
        <v>101.1</v>
      </c>
      <c r="Q426" s="4">
        <v>45049</v>
      </c>
    </row>
    <row r="427" spans="1:17">
      <c r="A427" t="s">
        <v>1594</v>
      </c>
      <c r="B427" t="s">
        <v>1595</v>
      </c>
      <c r="C427" t="s">
        <v>1596</v>
      </c>
      <c r="D427" t="s">
        <v>2112</v>
      </c>
      <c r="F427" t="s">
        <v>2113</v>
      </c>
      <c r="G427" t="s">
        <v>1475</v>
      </c>
      <c r="H427" t="s">
        <v>1491</v>
      </c>
      <c r="I427" t="s">
        <v>2114</v>
      </c>
      <c r="K427" s="3">
        <v>0</v>
      </c>
      <c r="L427" t="s">
        <v>2978</v>
      </c>
      <c r="M427" t="s">
        <v>2979</v>
      </c>
      <c r="N427" t="s">
        <v>2117</v>
      </c>
      <c r="P427" s="2">
        <v>107.1</v>
      </c>
      <c r="Q427" s="4">
        <v>45067</v>
      </c>
    </row>
    <row r="428" spans="1:17">
      <c r="A428" t="s">
        <v>1925</v>
      </c>
      <c r="B428" t="s">
        <v>1926</v>
      </c>
      <c r="C428" t="s">
        <v>1793</v>
      </c>
      <c r="D428" t="s">
        <v>2112</v>
      </c>
      <c r="F428" t="s">
        <v>2113</v>
      </c>
      <c r="G428" t="s">
        <v>1675</v>
      </c>
      <c r="H428" t="s">
        <v>1683</v>
      </c>
      <c r="I428" t="s">
        <v>2114</v>
      </c>
      <c r="K428" s="3">
        <v>3.6669999999999998</v>
      </c>
      <c r="L428" t="s">
        <v>2980</v>
      </c>
      <c r="M428" t="s">
        <v>2981</v>
      </c>
      <c r="N428" t="s">
        <v>2117</v>
      </c>
      <c r="P428" s="2">
        <v>101.1</v>
      </c>
      <c r="Q428" s="4">
        <v>45002</v>
      </c>
    </row>
    <row r="429" spans="1:17">
      <c r="A429" s="5" t="s">
        <v>500</v>
      </c>
      <c r="B429" s="5" t="s">
        <v>501</v>
      </c>
      <c r="C429" s="5" t="s">
        <v>502</v>
      </c>
      <c r="D429" s="5" t="s">
        <v>2112</v>
      </c>
      <c r="E429" s="5"/>
      <c r="F429" s="5" t="s">
        <v>2113</v>
      </c>
      <c r="G429" s="5" t="s">
        <v>279</v>
      </c>
      <c r="H429" s="5" t="s">
        <v>280</v>
      </c>
      <c r="I429" s="5" t="s">
        <v>2114</v>
      </c>
      <c r="J429" s="5"/>
      <c r="K429" s="6">
        <v>3.3929999999999998</v>
      </c>
      <c r="L429" s="5" t="s">
        <v>2982</v>
      </c>
      <c r="M429" s="5" t="s">
        <v>2983</v>
      </c>
      <c r="N429" s="5"/>
      <c r="O429" s="11" t="str">
        <f t="shared" ref="O429:O430" si="44">IF(K429&lt;2.76, "100", IF(K429&lt;3.86, "101", IF(K429&lt;4.1, "109")))</f>
        <v>101</v>
      </c>
      <c r="P429" s="7">
        <v>0</v>
      </c>
      <c r="Q429" s="8">
        <v>45076</v>
      </c>
    </row>
    <row r="430" spans="1:17">
      <c r="A430" s="5" t="s">
        <v>1213</v>
      </c>
      <c r="B430" s="5" t="s">
        <v>1214</v>
      </c>
      <c r="C430" s="5" t="s">
        <v>963</v>
      </c>
      <c r="D430" s="5" t="s">
        <v>2112</v>
      </c>
      <c r="E430" s="5"/>
      <c r="F430" s="5" t="s">
        <v>2113</v>
      </c>
      <c r="G430" s="5" t="s">
        <v>1125</v>
      </c>
      <c r="H430" s="5" t="s">
        <v>1130</v>
      </c>
      <c r="I430" s="5" t="s">
        <v>2114</v>
      </c>
      <c r="J430" s="5"/>
      <c r="K430" s="6">
        <v>3.8180000000000001</v>
      </c>
      <c r="L430" s="5" t="s">
        <v>2984</v>
      </c>
      <c r="M430" s="5" t="s">
        <v>2985</v>
      </c>
      <c r="N430" s="5"/>
      <c r="O430" s="11" t="str">
        <f t="shared" si="44"/>
        <v>101</v>
      </c>
      <c r="P430" s="7">
        <v>0</v>
      </c>
      <c r="Q430" s="8">
        <v>45076</v>
      </c>
    </row>
    <row r="431" spans="1:17">
      <c r="A431" t="s">
        <v>1215</v>
      </c>
      <c r="B431" t="s">
        <v>106</v>
      </c>
      <c r="C431" t="s">
        <v>1216</v>
      </c>
      <c r="D431" t="s">
        <v>2112</v>
      </c>
      <c r="F431" t="s">
        <v>2113</v>
      </c>
      <c r="G431" t="s">
        <v>1125</v>
      </c>
      <c r="H431" t="s">
        <v>1126</v>
      </c>
      <c r="I431" t="s">
        <v>2114</v>
      </c>
      <c r="K431" s="3">
        <v>3.75</v>
      </c>
      <c r="L431" t="s">
        <v>2986</v>
      </c>
      <c r="M431" t="s">
        <v>2987</v>
      </c>
      <c r="N431" t="s">
        <v>2117</v>
      </c>
      <c r="P431" s="2">
        <v>100.1</v>
      </c>
      <c r="Q431" s="4">
        <v>45023</v>
      </c>
    </row>
    <row r="432" spans="1:17">
      <c r="A432" s="5" t="s">
        <v>105</v>
      </c>
      <c r="B432" s="5" t="s">
        <v>106</v>
      </c>
      <c r="C432" s="5" t="s">
        <v>107</v>
      </c>
      <c r="D432" s="5" t="s">
        <v>2112</v>
      </c>
      <c r="E432" s="5"/>
      <c r="F432" s="5" t="s">
        <v>2113</v>
      </c>
      <c r="G432" s="5" t="s">
        <v>14</v>
      </c>
      <c r="H432" s="5" t="s">
        <v>62</v>
      </c>
      <c r="I432" s="5" t="s">
        <v>2114</v>
      </c>
      <c r="J432" s="5"/>
      <c r="K432" s="6">
        <v>3.2309999999999999</v>
      </c>
      <c r="L432" s="5" t="s">
        <v>2988</v>
      </c>
      <c r="M432" s="5" t="s">
        <v>2989</v>
      </c>
      <c r="N432" s="5"/>
      <c r="O432" s="11" t="str">
        <f>IF(K432&lt;2.76, "100", IF(K432&lt;3.86, "101", IF(K432&lt;4.1, "109")))</f>
        <v>101</v>
      </c>
      <c r="P432" s="7">
        <v>0</v>
      </c>
      <c r="Q432" s="8">
        <v>45076</v>
      </c>
    </row>
    <row r="433" spans="1:17">
      <c r="A433" t="s">
        <v>1927</v>
      </c>
      <c r="B433" t="s">
        <v>1928</v>
      </c>
      <c r="C433" t="s">
        <v>354</v>
      </c>
      <c r="D433" t="s">
        <v>2112</v>
      </c>
      <c r="F433" t="s">
        <v>2113</v>
      </c>
      <c r="G433" t="s">
        <v>1675</v>
      </c>
      <c r="H433" t="s">
        <v>1721</v>
      </c>
      <c r="I433" t="s">
        <v>2114</v>
      </c>
      <c r="K433" s="3">
        <v>3.45</v>
      </c>
      <c r="L433" t="s">
        <v>2990</v>
      </c>
      <c r="M433" t="s">
        <v>2991</v>
      </c>
      <c r="N433" t="s">
        <v>2117</v>
      </c>
      <c r="P433" s="2">
        <v>109.1</v>
      </c>
      <c r="Q433" s="4">
        <v>45061</v>
      </c>
    </row>
    <row r="434" spans="1:17">
      <c r="A434" t="s">
        <v>1217</v>
      </c>
      <c r="B434" t="s">
        <v>1218</v>
      </c>
      <c r="C434" t="s">
        <v>1219</v>
      </c>
      <c r="D434" t="s">
        <v>2112</v>
      </c>
      <c r="F434" t="s">
        <v>2113</v>
      </c>
      <c r="G434" t="s">
        <v>1125</v>
      </c>
      <c r="H434" t="s">
        <v>1130</v>
      </c>
      <c r="I434" t="s">
        <v>2114</v>
      </c>
      <c r="K434" s="3">
        <v>4</v>
      </c>
      <c r="L434" t="s">
        <v>2992</v>
      </c>
      <c r="M434" t="s">
        <v>2993</v>
      </c>
      <c r="N434" t="s">
        <v>2117</v>
      </c>
      <c r="P434" s="2">
        <v>99.9</v>
      </c>
      <c r="Q434" s="4">
        <v>45039</v>
      </c>
    </row>
    <row r="435" spans="1:17">
      <c r="A435" s="5" t="s">
        <v>243</v>
      </c>
      <c r="B435" s="5" t="s">
        <v>244</v>
      </c>
      <c r="C435" s="5" t="s">
        <v>245</v>
      </c>
      <c r="D435" s="5" t="s">
        <v>2112</v>
      </c>
      <c r="E435" s="5"/>
      <c r="F435" s="5" t="s">
        <v>2113</v>
      </c>
      <c r="G435" s="5" t="s">
        <v>215</v>
      </c>
      <c r="H435" s="5" t="s">
        <v>246</v>
      </c>
      <c r="I435" s="5" t="s">
        <v>2114</v>
      </c>
      <c r="J435" s="5"/>
      <c r="K435" s="6">
        <v>3.69</v>
      </c>
      <c r="L435" s="5" t="s">
        <v>2994</v>
      </c>
      <c r="M435" s="5" t="s">
        <v>2995</v>
      </c>
      <c r="N435" s="5"/>
      <c r="O435" s="11" t="str">
        <f t="shared" ref="O435:O436" si="45">IF(K435&lt;2.76, "100", IF(K435&lt;3.86, "101", IF(K435&lt;4.1, "109")))</f>
        <v>101</v>
      </c>
      <c r="P435" s="7">
        <v>0</v>
      </c>
      <c r="Q435" s="8">
        <v>45076</v>
      </c>
    </row>
    <row r="436" spans="1:17">
      <c r="A436" s="5" t="s">
        <v>824</v>
      </c>
      <c r="B436" s="5" t="s">
        <v>825</v>
      </c>
      <c r="C436" s="5" t="s">
        <v>826</v>
      </c>
      <c r="D436" s="5" t="s">
        <v>2112</v>
      </c>
      <c r="E436" s="5" t="s">
        <v>85</v>
      </c>
      <c r="F436" s="5" t="s">
        <v>2113</v>
      </c>
      <c r="G436" s="5" t="s">
        <v>695</v>
      </c>
      <c r="H436" s="5" t="s">
        <v>696</v>
      </c>
      <c r="I436" s="5" t="s">
        <v>2114</v>
      </c>
      <c r="J436" s="5"/>
      <c r="K436" s="6">
        <v>0</v>
      </c>
      <c r="L436" s="5" t="s">
        <v>2996</v>
      </c>
      <c r="M436" s="5" t="s">
        <v>2997</v>
      </c>
      <c r="N436" s="5"/>
      <c r="O436" s="11">
        <v>101</v>
      </c>
      <c r="P436" s="7">
        <v>0</v>
      </c>
      <c r="Q436" s="8">
        <v>45076</v>
      </c>
    </row>
    <row r="437" spans="1:17">
      <c r="A437" t="s">
        <v>1929</v>
      </c>
      <c r="B437" t="s">
        <v>1930</v>
      </c>
      <c r="C437" t="s">
        <v>190</v>
      </c>
      <c r="D437" t="s">
        <v>2112</v>
      </c>
      <c r="F437" t="s">
        <v>2113</v>
      </c>
      <c r="G437" t="s">
        <v>1675</v>
      </c>
      <c r="H437" t="s">
        <v>1691</v>
      </c>
      <c r="I437" t="s">
        <v>2114</v>
      </c>
      <c r="K437" s="3">
        <v>3.036</v>
      </c>
      <c r="L437" t="s">
        <v>2998</v>
      </c>
      <c r="M437" t="s">
        <v>2999</v>
      </c>
      <c r="N437" t="s">
        <v>2117</v>
      </c>
      <c r="P437" s="2">
        <v>109.1</v>
      </c>
      <c r="Q437" s="4">
        <v>45000</v>
      </c>
    </row>
    <row r="438" spans="1:17">
      <c r="A438" t="s">
        <v>503</v>
      </c>
      <c r="B438" t="s">
        <v>504</v>
      </c>
      <c r="C438" t="s">
        <v>505</v>
      </c>
      <c r="D438" t="s">
        <v>2112</v>
      </c>
      <c r="F438" t="s">
        <v>2113</v>
      </c>
      <c r="G438" t="s">
        <v>279</v>
      </c>
      <c r="H438" t="s">
        <v>280</v>
      </c>
      <c r="I438" t="s">
        <v>2114</v>
      </c>
      <c r="K438" s="3">
        <v>3.536</v>
      </c>
      <c r="L438" t="s">
        <v>3000</v>
      </c>
      <c r="M438" t="s">
        <v>3001</v>
      </c>
      <c r="N438" t="s">
        <v>2117</v>
      </c>
      <c r="P438" s="2">
        <v>109.1</v>
      </c>
      <c r="Q438" s="4">
        <v>45035</v>
      </c>
    </row>
    <row r="439" spans="1:17">
      <c r="A439" s="5" t="s">
        <v>108</v>
      </c>
      <c r="B439" s="5" t="s">
        <v>109</v>
      </c>
      <c r="C439" s="5" t="s">
        <v>110</v>
      </c>
      <c r="D439" s="5" t="s">
        <v>2141</v>
      </c>
      <c r="E439" s="5"/>
      <c r="F439" s="5" t="s">
        <v>2113</v>
      </c>
      <c r="G439" s="5" t="s">
        <v>14</v>
      </c>
      <c r="H439" s="5" t="s">
        <v>15</v>
      </c>
      <c r="I439" s="5" t="s">
        <v>2114</v>
      </c>
      <c r="J439" s="5"/>
      <c r="K439" s="6">
        <v>0</v>
      </c>
      <c r="L439" s="5" t="s">
        <v>3002</v>
      </c>
      <c r="M439" s="5" t="s">
        <v>3003</v>
      </c>
      <c r="N439" s="5"/>
      <c r="O439" s="11">
        <v>101</v>
      </c>
      <c r="P439" s="7">
        <v>0</v>
      </c>
      <c r="Q439" s="8">
        <v>45076</v>
      </c>
    </row>
    <row r="440" spans="1:17">
      <c r="A440" t="s">
        <v>1220</v>
      </c>
      <c r="B440" t="s">
        <v>1221</v>
      </c>
      <c r="C440" t="s">
        <v>1222</v>
      </c>
      <c r="D440" t="s">
        <v>2112</v>
      </c>
      <c r="F440" t="s">
        <v>2113</v>
      </c>
      <c r="G440" t="s">
        <v>1125</v>
      </c>
      <c r="H440" t="s">
        <v>1126</v>
      </c>
      <c r="I440" t="s">
        <v>2114</v>
      </c>
      <c r="K440" s="3">
        <v>3.5710000000000002</v>
      </c>
      <c r="L440" t="s">
        <v>3004</v>
      </c>
      <c r="M440" t="s">
        <v>3005</v>
      </c>
      <c r="N440" t="s">
        <v>2117</v>
      </c>
      <c r="P440" s="2">
        <v>99.9</v>
      </c>
      <c r="Q440" s="4">
        <v>45018</v>
      </c>
    </row>
    <row r="441" spans="1:17">
      <c r="A441" s="5" t="s">
        <v>1455</v>
      </c>
      <c r="B441" s="5" t="s">
        <v>1456</v>
      </c>
      <c r="C441" s="5" t="s">
        <v>1457</v>
      </c>
      <c r="D441" s="5" t="s">
        <v>2159</v>
      </c>
      <c r="E441" s="5" t="s">
        <v>85</v>
      </c>
      <c r="F441" s="5" t="s">
        <v>2113</v>
      </c>
      <c r="G441" s="5" t="s">
        <v>1442</v>
      </c>
      <c r="H441" s="5" t="s">
        <v>1443</v>
      </c>
      <c r="I441" s="5" t="s">
        <v>2114</v>
      </c>
      <c r="J441" s="5"/>
      <c r="K441" s="6">
        <v>0</v>
      </c>
      <c r="L441" s="5" t="s">
        <v>3006</v>
      </c>
      <c r="M441" s="5" t="s">
        <v>3007</v>
      </c>
      <c r="N441" s="5"/>
      <c r="O441" s="11">
        <v>101</v>
      </c>
      <c r="P441" s="7">
        <v>0</v>
      </c>
      <c r="Q441" s="8">
        <v>45076</v>
      </c>
    </row>
    <row r="442" spans="1:17">
      <c r="A442" t="s">
        <v>506</v>
      </c>
      <c r="B442" t="s">
        <v>507</v>
      </c>
      <c r="C442" t="s">
        <v>508</v>
      </c>
      <c r="D442" t="s">
        <v>2112</v>
      </c>
      <c r="F442" t="s">
        <v>2113</v>
      </c>
      <c r="G442" t="s">
        <v>279</v>
      </c>
      <c r="H442" t="s">
        <v>280</v>
      </c>
      <c r="I442" t="s">
        <v>2114</v>
      </c>
      <c r="K442" s="3">
        <v>0</v>
      </c>
      <c r="L442" t="s">
        <v>3008</v>
      </c>
      <c r="M442" t="s">
        <v>3009</v>
      </c>
      <c r="N442" t="s">
        <v>2117</v>
      </c>
      <c r="P442" s="2">
        <v>109.1</v>
      </c>
      <c r="Q442" s="4">
        <v>45070</v>
      </c>
    </row>
    <row r="443" spans="1:17">
      <c r="A443" s="5" t="s">
        <v>827</v>
      </c>
      <c r="B443" s="5" t="s">
        <v>828</v>
      </c>
      <c r="C443" s="5" t="s">
        <v>829</v>
      </c>
      <c r="D443" s="5" t="s">
        <v>2112</v>
      </c>
      <c r="E443" s="5"/>
      <c r="F443" s="5" t="s">
        <v>2113</v>
      </c>
      <c r="G443" s="5" t="s">
        <v>695</v>
      </c>
      <c r="H443" s="5" t="s">
        <v>696</v>
      </c>
      <c r="I443" s="5" t="s">
        <v>2114</v>
      </c>
      <c r="J443" s="5"/>
      <c r="K443" s="6">
        <v>3.4289999999999998</v>
      </c>
      <c r="L443" s="5" t="s">
        <v>3010</v>
      </c>
      <c r="M443" s="5" t="s">
        <v>3011</v>
      </c>
      <c r="N443" s="5"/>
      <c r="O443" s="11" t="str">
        <f t="shared" ref="O443:O444" si="46">IF(K443&lt;2.76, "100", IF(K443&lt;3.86, "101", IF(K443&lt;4.1, "109")))</f>
        <v>101</v>
      </c>
      <c r="P443" s="7">
        <v>0</v>
      </c>
      <c r="Q443" s="8">
        <v>45076</v>
      </c>
    </row>
    <row r="444" spans="1:17">
      <c r="A444" s="5" t="s">
        <v>1597</v>
      </c>
      <c r="B444" s="5" t="s">
        <v>1598</v>
      </c>
      <c r="C444" s="5" t="s">
        <v>1599</v>
      </c>
      <c r="D444" s="5" t="s">
        <v>2112</v>
      </c>
      <c r="E444" s="5"/>
      <c r="F444" s="5" t="s">
        <v>2113</v>
      </c>
      <c r="G444" s="5" t="s">
        <v>1475</v>
      </c>
      <c r="H444" s="5" t="s">
        <v>1530</v>
      </c>
      <c r="I444" s="5" t="s">
        <v>2114</v>
      </c>
      <c r="J444" s="5"/>
      <c r="K444" s="6">
        <v>2.5</v>
      </c>
      <c r="L444" s="5" t="s">
        <v>3012</v>
      </c>
      <c r="M444" s="5" t="s">
        <v>3013</v>
      </c>
      <c r="N444" s="5"/>
      <c r="O444" s="11" t="str">
        <f t="shared" si="46"/>
        <v>100</v>
      </c>
      <c r="P444" s="7">
        <v>0</v>
      </c>
      <c r="Q444" s="8">
        <v>45076</v>
      </c>
    </row>
    <row r="445" spans="1:17">
      <c r="A445" t="s">
        <v>509</v>
      </c>
      <c r="B445" t="s">
        <v>510</v>
      </c>
      <c r="C445" t="s">
        <v>511</v>
      </c>
      <c r="D445" t="s">
        <v>2112</v>
      </c>
      <c r="F445" t="s">
        <v>2113</v>
      </c>
      <c r="G445" t="s">
        <v>279</v>
      </c>
      <c r="H445" t="s">
        <v>280</v>
      </c>
      <c r="I445" t="s">
        <v>2114</v>
      </c>
      <c r="K445" s="3">
        <v>2.8</v>
      </c>
      <c r="L445" t="s">
        <v>3014</v>
      </c>
      <c r="M445" t="s">
        <v>3015</v>
      </c>
      <c r="N445" t="s">
        <v>2117</v>
      </c>
      <c r="P445" s="2">
        <v>100.1</v>
      </c>
      <c r="Q445" s="4">
        <v>45047</v>
      </c>
    </row>
    <row r="446" spans="1:17">
      <c r="A446" t="s">
        <v>512</v>
      </c>
      <c r="B446" t="s">
        <v>513</v>
      </c>
      <c r="C446" t="s">
        <v>514</v>
      </c>
      <c r="D446" t="s">
        <v>2112</v>
      </c>
      <c r="F446" t="s">
        <v>2113</v>
      </c>
      <c r="G446" t="s">
        <v>279</v>
      </c>
      <c r="H446" t="s">
        <v>280</v>
      </c>
      <c r="I446" t="s">
        <v>2114</v>
      </c>
      <c r="K446" s="3">
        <v>3.6920000000000002</v>
      </c>
      <c r="L446" t="s">
        <v>3016</v>
      </c>
      <c r="M446" t="s">
        <v>3017</v>
      </c>
      <c r="N446" t="s">
        <v>2136</v>
      </c>
      <c r="P446" s="2">
        <v>99.9</v>
      </c>
      <c r="Q446" s="4">
        <v>45034</v>
      </c>
    </row>
    <row r="447" spans="1:17">
      <c r="A447" s="5" t="s">
        <v>1931</v>
      </c>
      <c r="B447" s="5" t="s">
        <v>992</v>
      </c>
      <c r="C447" s="5" t="s">
        <v>88</v>
      </c>
      <c r="D447" s="5" t="s">
        <v>2112</v>
      </c>
      <c r="E447" s="5"/>
      <c r="F447" s="5" t="s">
        <v>2113</v>
      </c>
      <c r="G447" s="5" t="s">
        <v>1675</v>
      </c>
      <c r="H447" s="5" t="s">
        <v>1808</v>
      </c>
      <c r="I447" s="5" t="s">
        <v>2114</v>
      </c>
      <c r="J447" s="5"/>
      <c r="K447" s="6">
        <v>3.3460000000000001</v>
      </c>
      <c r="L447" s="5" t="s">
        <v>3018</v>
      </c>
      <c r="M447" s="5" t="s">
        <v>3019</v>
      </c>
      <c r="N447" s="5"/>
      <c r="O447" s="11" t="str">
        <f>IF(K447&lt;2.76, "100", IF(K447&lt;3.86, "101", IF(K447&lt;4.1, "109")))</f>
        <v>101</v>
      </c>
      <c r="P447" s="7">
        <v>0</v>
      </c>
      <c r="Q447" s="8">
        <v>45076</v>
      </c>
    </row>
    <row r="448" spans="1:17">
      <c r="A448" t="s">
        <v>991</v>
      </c>
      <c r="B448" t="s">
        <v>992</v>
      </c>
      <c r="C448" t="s">
        <v>767</v>
      </c>
      <c r="D448" t="s">
        <v>2112</v>
      </c>
      <c r="F448" t="s">
        <v>2113</v>
      </c>
      <c r="G448" t="s">
        <v>930</v>
      </c>
      <c r="H448" t="s">
        <v>931</v>
      </c>
      <c r="I448" t="s">
        <v>2114</v>
      </c>
      <c r="J448" t="s">
        <v>85</v>
      </c>
      <c r="K448" s="3">
        <v>3.9620000000000002</v>
      </c>
      <c r="L448" t="s">
        <v>3020</v>
      </c>
      <c r="M448" t="s">
        <v>3021</v>
      </c>
      <c r="N448" t="s">
        <v>2117</v>
      </c>
      <c r="P448" s="2">
        <v>101.1</v>
      </c>
      <c r="Q448" s="4">
        <v>45003</v>
      </c>
    </row>
    <row r="449" spans="1:17">
      <c r="A449" t="s">
        <v>993</v>
      </c>
      <c r="B449" t="s">
        <v>112</v>
      </c>
      <c r="C449" t="s">
        <v>994</v>
      </c>
      <c r="D449" t="s">
        <v>2112</v>
      </c>
      <c r="F449" t="s">
        <v>2113</v>
      </c>
      <c r="G449" t="s">
        <v>930</v>
      </c>
      <c r="H449" t="s">
        <v>931</v>
      </c>
      <c r="I449" t="s">
        <v>2114</v>
      </c>
      <c r="K449" s="3">
        <v>4</v>
      </c>
      <c r="L449" t="s">
        <v>3022</v>
      </c>
      <c r="M449" t="s">
        <v>3023</v>
      </c>
      <c r="N449" t="s">
        <v>2117</v>
      </c>
      <c r="P449" s="2">
        <v>101.1</v>
      </c>
      <c r="Q449" s="4">
        <v>45074</v>
      </c>
    </row>
    <row r="450" spans="1:17">
      <c r="A450" t="s">
        <v>111</v>
      </c>
      <c r="B450" t="s">
        <v>112</v>
      </c>
      <c r="C450" t="s">
        <v>113</v>
      </c>
      <c r="D450" t="s">
        <v>2112</v>
      </c>
      <c r="F450" t="s">
        <v>2113</v>
      </c>
      <c r="G450" t="s">
        <v>14</v>
      </c>
      <c r="H450" t="s">
        <v>114</v>
      </c>
      <c r="I450" t="s">
        <v>2114</v>
      </c>
      <c r="K450" s="3">
        <v>3.786</v>
      </c>
      <c r="L450" t="s">
        <v>3024</v>
      </c>
      <c r="M450" t="s">
        <v>3025</v>
      </c>
      <c r="N450" t="s">
        <v>2117</v>
      </c>
      <c r="P450" s="2">
        <v>101.1</v>
      </c>
      <c r="Q450" s="4">
        <v>45060</v>
      </c>
    </row>
    <row r="451" spans="1:17">
      <c r="A451" t="s">
        <v>830</v>
      </c>
      <c r="B451" t="s">
        <v>831</v>
      </c>
      <c r="C451" t="s">
        <v>832</v>
      </c>
      <c r="D451" t="s">
        <v>2112</v>
      </c>
      <c r="F451" t="s">
        <v>2113</v>
      </c>
      <c r="G451" t="s">
        <v>695</v>
      </c>
      <c r="H451" t="s">
        <v>696</v>
      </c>
      <c r="I451" t="s">
        <v>2114</v>
      </c>
      <c r="K451" s="3">
        <v>3.923</v>
      </c>
      <c r="L451" t="s">
        <v>3026</v>
      </c>
      <c r="M451" t="s">
        <v>3027</v>
      </c>
      <c r="N451" t="s">
        <v>2117</v>
      </c>
      <c r="P451" s="2">
        <v>100.1</v>
      </c>
      <c r="Q451" s="4">
        <v>45004</v>
      </c>
    </row>
    <row r="452" spans="1:17">
      <c r="A452" s="5" t="s">
        <v>1932</v>
      </c>
      <c r="B452" s="5" t="s">
        <v>1933</v>
      </c>
      <c r="C452" s="5" t="s">
        <v>1934</v>
      </c>
      <c r="D452" s="5" t="s">
        <v>2112</v>
      </c>
      <c r="E452" s="5"/>
      <c r="F452" s="5" t="s">
        <v>2113</v>
      </c>
      <c r="G452" s="5" t="s">
        <v>1675</v>
      </c>
      <c r="H452" s="5" t="s">
        <v>1683</v>
      </c>
      <c r="I452" s="5" t="s">
        <v>2114</v>
      </c>
      <c r="J452" s="5"/>
      <c r="K452" s="6">
        <v>3.6920000000000002</v>
      </c>
      <c r="L452" s="5" t="s">
        <v>3028</v>
      </c>
      <c r="M452" s="5" t="s">
        <v>3029</v>
      </c>
      <c r="N452" s="5"/>
      <c r="O452" s="11" t="str">
        <f t="shared" ref="O452:O454" si="47">IF(K452&lt;2.76, "100", IF(K452&lt;3.86, "101", IF(K452&lt;4.1, "109")))</f>
        <v>101</v>
      </c>
      <c r="P452" s="7">
        <v>0</v>
      </c>
      <c r="Q452" s="8">
        <v>45076</v>
      </c>
    </row>
    <row r="453" spans="1:17">
      <c r="A453" s="5" t="s">
        <v>833</v>
      </c>
      <c r="B453" s="5" t="s">
        <v>834</v>
      </c>
      <c r="C453" s="5" t="s">
        <v>835</v>
      </c>
      <c r="D453" s="5" t="s">
        <v>2112</v>
      </c>
      <c r="E453" s="5"/>
      <c r="F453" s="5" t="s">
        <v>2113</v>
      </c>
      <c r="G453" s="5" t="s">
        <v>695</v>
      </c>
      <c r="H453" s="5" t="s">
        <v>696</v>
      </c>
      <c r="I453" s="5" t="s">
        <v>2114</v>
      </c>
      <c r="J453" s="5"/>
      <c r="K453" s="6">
        <v>3.8929999999999998</v>
      </c>
      <c r="L453" s="5" t="s">
        <v>3030</v>
      </c>
      <c r="M453" s="5" t="s">
        <v>3031</v>
      </c>
      <c r="N453" s="5"/>
      <c r="O453" s="11" t="str">
        <f t="shared" si="47"/>
        <v>109</v>
      </c>
      <c r="P453" s="7">
        <v>0</v>
      </c>
      <c r="Q453" s="8">
        <v>45076</v>
      </c>
    </row>
    <row r="454" spans="1:17">
      <c r="A454" s="5" t="s">
        <v>1067</v>
      </c>
      <c r="B454" s="5" t="s">
        <v>1068</v>
      </c>
      <c r="C454" s="5" t="s">
        <v>300</v>
      </c>
      <c r="D454" s="5" t="s">
        <v>2112</v>
      </c>
      <c r="E454" s="5"/>
      <c r="F454" s="5" t="s">
        <v>2113</v>
      </c>
      <c r="G454" s="5" t="s">
        <v>1042</v>
      </c>
      <c r="H454" s="5" t="s">
        <v>1047</v>
      </c>
      <c r="I454" s="5" t="s">
        <v>2114</v>
      </c>
      <c r="J454" s="5"/>
      <c r="K454" s="6">
        <v>3.2919999999999998</v>
      </c>
      <c r="L454" s="5" t="s">
        <v>3032</v>
      </c>
      <c r="M454" s="5" t="s">
        <v>3033</v>
      </c>
      <c r="N454" s="5"/>
      <c r="O454" s="11" t="str">
        <f t="shared" si="47"/>
        <v>101</v>
      </c>
      <c r="P454" s="7">
        <v>0</v>
      </c>
      <c r="Q454" s="8">
        <v>45076</v>
      </c>
    </row>
    <row r="455" spans="1:17">
      <c r="A455" t="s">
        <v>995</v>
      </c>
      <c r="B455" t="s">
        <v>996</v>
      </c>
      <c r="C455" t="s">
        <v>997</v>
      </c>
      <c r="D455" t="s">
        <v>2112</v>
      </c>
      <c r="F455" t="s">
        <v>2113</v>
      </c>
      <c r="G455" t="s">
        <v>930</v>
      </c>
      <c r="H455" t="s">
        <v>931</v>
      </c>
      <c r="I455" t="s">
        <v>2114</v>
      </c>
      <c r="J455" t="s">
        <v>85</v>
      </c>
      <c r="K455" s="3">
        <v>4</v>
      </c>
      <c r="L455" t="s">
        <v>3034</v>
      </c>
      <c r="M455" t="s">
        <v>3035</v>
      </c>
      <c r="N455" t="s">
        <v>2117</v>
      </c>
      <c r="P455" s="2">
        <v>101.1</v>
      </c>
      <c r="Q455" s="4">
        <v>45011</v>
      </c>
    </row>
    <row r="456" spans="1:17">
      <c r="A456" t="s">
        <v>1600</v>
      </c>
      <c r="B456" t="s">
        <v>1601</v>
      </c>
      <c r="C456" t="s">
        <v>1602</v>
      </c>
      <c r="D456" t="s">
        <v>2112</v>
      </c>
      <c r="F456" t="s">
        <v>2113</v>
      </c>
      <c r="G456" t="s">
        <v>1475</v>
      </c>
      <c r="H456" t="s">
        <v>1476</v>
      </c>
      <c r="I456" t="s">
        <v>2114</v>
      </c>
      <c r="K456" s="3">
        <v>4</v>
      </c>
      <c r="L456" t="s">
        <v>3036</v>
      </c>
      <c r="M456" t="s">
        <v>3037</v>
      </c>
      <c r="N456" t="s">
        <v>2117</v>
      </c>
      <c r="P456" s="2">
        <v>109.1</v>
      </c>
      <c r="Q456" s="4">
        <v>45071</v>
      </c>
    </row>
    <row r="457" spans="1:17">
      <c r="A457" t="s">
        <v>998</v>
      </c>
      <c r="B457" t="s">
        <v>999</v>
      </c>
      <c r="C457" t="s">
        <v>403</v>
      </c>
      <c r="D457" t="s">
        <v>2112</v>
      </c>
      <c r="F457" t="s">
        <v>2113</v>
      </c>
      <c r="G457" t="s">
        <v>930</v>
      </c>
      <c r="H457" t="s">
        <v>931</v>
      </c>
      <c r="I457" t="s">
        <v>2114</v>
      </c>
      <c r="J457" t="s">
        <v>85</v>
      </c>
      <c r="K457" s="3">
        <v>3.9620000000000002</v>
      </c>
      <c r="L457" t="s">
        <v>3038</v>
      </c>
      <c r="M457" t="s">
        <v>3039</v>
      </c>
      <c r="N457" t="s">
        <v>2117</v>
      </c>
      <c r="P457" s="2">
        <v>109.1</v>
      </c>
      <c r="Q457" s="4">
        <v>45025</v>
      </c>
    </row>
    <row r="458" spans="1:17">
      <c r="A458" t="s">
        <v>247</v>
      </c>
      <c r="B458" t="s">
        <v>248</v>
      </c>
      <c r="C458" t="s">
        <v>249</v>
      </c>
      <c r="D458" t="s">
        <v>2112</v>
      </c>
      <c r="F458" t="s">
        <v>2113</v>
      </c>
      <c r="G458" t="s">
        <v>215</v>
      </c>
      <c r="H458" t="s">
        <v>242</v>
      </c>
      <c r="I458" t="s">
        <v>2114</v>
      </c>
      <c r="K458" s="3">
        <v>3.1150000000000002</v>
      </c>
      <c r="L458" t="s">
        <v>3040</v>
      </c>
      <c r="M458" t="s">
        <v>3041</v>
      </c>
      <c r="N458" t="s">
        <v>2117</v>
      </c>
      <c r="P458" s="2">
        <v>99.9</v>
      </c>
      <c r="Q458" s="4">
        <v>45053</v>
      </c>
    </row>
    <row r="459" spans="1:17">
      <c r="A459" t="s">
        <v>1603</v>
      </c>
      <c r="B459" t="s">
        <v>1604</v>
      </c>
      <c r="C459" t="s">
        <v>223</v>
      </c>
      <c r="D459" t="s">
        <v>2112</v>
      </c>
      <c r="F459" t="s">
        <v>2113</v>
      </c>
      <c r="G459" t="s">
        <v>1475</v>
      </c>
      <c r="H459" t="s">
        <v>1539</v>
      </c>
      <c r="I459" t="s">
        <v>2114</v>
      </c>
      <c r="K459" s="3">
        <v>3.536</v>
      </c>
      <c r="L459" t="s">
        <v>3042</v>
      </c>
      <c r="M459" t="s">
        <v>3043</v>
      </c>
      <c r="N459" t="s">
        <v>2117</v>
      </c>
      <c r="P459" s="2">
        <v>99.9</v>
      </c>
      <c r="Q459" s="4">
        <v>45025</v>
      </c>
    </row>
    <row r="460" spans="1:17">
      <c r="A460" t="s">
        <v>1935</v>
      </c>
      <c r="B460" t="s">
        <v>1936</v>
      </c>
      <c r="C460" t="s">
        <v>1937</v>
      </c>
      <c r="D460" t="s">
        <v>2112</v>
      </c>
      <c r="F460" t="s">
        <v>2113</v>
      </c>
      <c r="G460" t="s">
        <v>1675</v>
      </c>
      <c r="H460" t="s">
        <v>1687</v>
      </c>
      <c r="I460" t="s">
        <v>2114</v>
      </c>
      <c r="K460" s="3">
        <v>3.9</v>
      </c>
      <c r="L460" t="s">
        <v>3044</v>
      </c>
      <c r="M460" t="s">
        <v>3045</v>
      </c>
      <c r="N460" t="s">
        <v>2117</v>
      </c>
      <c r="P460" s="2">
        <v>102.9</v>
      </c>
      <c r="Q460" s="4">
        <v>45068</v>
      </c>
    </row>
    <row r="461" spans="1:17">
      <c r="A461" t="s">
        <v>250</v>
      </c>
      <c r="B461" t="s">
        <v>251</v>
      </c>
      <c r="C461" t="s">
        <v>252</v>
      </c>
      <c r="D461" t="s">
        <v>2112</v>
      </c>
      <c r="F461" t="s">
        <v>2113</v>
      </c>
      <c r="G461" t="s">
        <v>215</v>
      </c>
      <c r="H461" t="s">
        <v>220</v>
      </c>
      <c r="I461" t="s">
        <v>2114</v>
      </c>
      <c r="K461" s="3">
        <v>3.714</v>
      </c>
      <c r="L461" t="s">
        <v>3046</v>
      </c>
      <c r="M461" t="s">
        <v>3047</v>
      </c>
      <c r="N461" t="s">
        <v>2117</v>
      </c>
      <c r="P461" s="2">
        <v>100.1</v>
      </c>
      <c r="Q461" s="4">
        <v>45073</v>
      </c>
    </row>
    <row r="462" spans="1:17">
      <c r="A462" s="5" t="s">
        <v>253</v>
      </c>
      <c r="B462" s="5" t="s">
        <v>254</v>
      </c>
      <c r="C462" s="5" t="s">
        <v>255</v>
      </c>
      <c r="D462" s="5" t="s">
        <v>2112</v>
      </c>
      <c r="E462" s="5"/>
      <c r="F462" s="5" t="s">
        <v>2113</v>
      </c>
      <c r="G462" s="5" t="s">
        <v>215</v>
      </c>
      <c r="H462" s="5" t="s">
        <v>246</v>
      </c>
      <c r="I462" s="5" t="s">
        <v>2114</v>
      </c>
      <c r="J462" s="5"/>
      <c r="K462" s="6">
        <v>3.4620000000000002</v>
      </c>
      <c r="L462" s="5" t="s">
        <v>3048</v>
      </c>
      <c r="M462" s="5" t="s">
        <v>3049</v>
      </c>
      <c r="N462" s="5"/>
      <c r="O462" s="11" t="str">
        <f t="shared" ref="O462:O464" si="48">IF(K462&lt;2.76, "100", IF(K462&lt;3.86, "101", IF(K462&lt;4.1, "109")))</f>
        <v>101</v>
      </c>
      <c r="P462" s="7">
        <v>0</v>
      </c>
      <c r="Q462" s="8">
        <v>45076</v>
      </c>
    </row>
    <row r="463" spans="1:17">
      <c r="A463" s="5" t="s">
        <v>115</v>
      </c>
      <c r="B463" s="5" t="s">
        <v>116</v>
      </c>
      <c r="C463" s="5" t="s">
        <v>117</v>
      </c>
      <c r="D463" s="5" t="s">
        <v>2112</v>
      </c>
      <c r="E463" s="5"/>
      <c r="F463" s="5" t="s">
        <v>2113</v>
      </c>
      <c r="G463" s="5" t="s">
        <v>14</v>
      </c>
      <c r="H463" s="5" t="s">
        <v>45</v>
      </c>
      <c r="I463" s="5" t="s">
        <v>2114</v>
      </c>
      <c r="J463" s="5"/>
      <c r="K463" s="6">
        <v>3.4620000000000002</v>
      </c>
      <c r="L463" s="5" t="s">
        <v>3050</v>
      </c>
      <c r="M463" s="5" t="s">
        <v>3051</v>
      </c>
      <c r="N463" s="5"/>
      <c r="O463" s="11" t="str">
        <f t="shared" si="48"/>
        <v>101</v>
      </c>
      <c r="P463" s="7">
        <v>0</v>
      </c>
      <c r="Q463" s="8">
        <v>45076</v>
      </c>
    </row>
    <row r="464" spans="1:17">
      <c r="A464" s="5" t="s">
        <v>1605</v>
      </c>
      <c r="B464" s="5" t="s">
        <v>1606</v>
      </c>
      <c r="C464" s="5" t="s">
        <v>122</v>
      </c>
      <c r="D464" s="5" t="s">
        <v>2112</v>
      </c>
      <c r="E464" s="5"/>
      <c r="F464" s="5" t="s">
        <v>2113</v>
      </c>
      <c r="G464" s="5" t="s">
        <v>1475</v>
      </c>
      <c r="H464" s="5" t="s">
        <v>1476</v>
      </c>
      <c r="I464" s="5" t="s">
        <v>2114</v>
      </c>
      <c r="J464" s="5"/>
      <c r="K464" s="6">
        <v>3.5710000000000002</v>
      </c>
      <c r="L464" s="5" t="s">
        <v>3052</v>
      </c>
      <c r="M464" s="5" t="s">
        <v>3053</v>
      </c>
      <c r="N464" s="5"/>
      <c r="O464" s="11" t="str">
        <f t="shared" si="48"/>
        <v>101</v>
      </c>
      <c r="P464" s="7">
        <v>0</v>
      </c>
      <c r="Q464" s="8">
        <v>45076</v>
      </c>
    </row>
    <row r="465" spans="1:17">
      <c r="A465" t="s">
        <v>1607</v>
      </c>
      <c r="B465" t="s">
        <v>1608</v>
      </c>
      <c r="C465" t="s">
        <v>1609</v>
      </c>
      <c r="D465" t="s">
        <v>2112</v>
      </c>
      <c r="F465" t="s">
        <v>2113</v>
      </c>
      <c r="G465" t="s">
        <v>1475</v>
      </c>
      <c r="H465" t="s">
        <v>1539</v>
      </c>
      <c r="I465" t="s">
        <v>2114</v>
      </c>
      <c r="K465" s="3">
        <v>3.8929999999999998</v>
      </c>
      <c r="L465" t="s">
        <v>3054</v>
      </c>
      <c r="M465" t="s">
        <v>3055</v>
      </c>
      <c r="N465" t="s">
        <v>2117</v>
      </c>
      <c r="P465" s="2">
        <v>100.1</v>
      </c>
      <c r="Q465" s="4">
        <v>45001</v>
      </c>
    </row>
    <row r="466" spans="1:17">
      <c r="A466" s="5" t="s">
        <v>1069</v>
      </c>
      <c r="B466" s="5" t="s">
        <v>1070</v>
      </c>
      <c r="C466" s="5" t="s">
        <v>568</v>
      </c>
      <c r="D466" s="5" t="s">
        <v>2112</v>
      </c>
      <c r="E466" s="5"/>
      <c r="F466" s="5" t="s">
        <v>2113</v>
      </c>
      <c r="G466" s="5" t="s">
        <v>1042</v>
      </c>
      <c r="H466" s="5" t="s">
        <v>1043</v>
      </c>
      <c r="I466" s="5" t="s">
        <v>2114</v>
      </c>
      <c r="J466" s="5"/>
      <c r="K466" s="6">
        <v>3.1819999999999999</v>
      </c>
      <c r="L466" s="5" t="s">
        <v>3056</v>
      </c>
      <c r="M466" s="5" t="s">
        <v>3057</v>
      </c>
      <c r="N466" s="5"/>
      <c r="O466" s="11" t="str">
        <f t="shared" ref="O466:O468" si="49">IF(K466&lt;2.76, "100", IF(K466&lt;3.86, "101", IF(K466&lt;4.1, "109")))</f>
        <v>101</v>
      </c>
      <c r="P466" s="7">
        <v>0</v>
      </c>
      <c r="Q466" s="8">
        <v>45076</v>
      </c>
    </row>
    <row r="467" spans="1:17">
      <c r="A467" s="5" t="s">
        <v>1938</v>
      </c>
      <c r="B467" s="5" t="s">
        <v>1070</v>
      </c>
      <c r="C467" s="5" t="s">
        <v>1939</v>
      </c>
      <c r="D467" s="5" t="s">
        <v>2112</v>
      </c>
      <c r="E467" s="5"/>
      <c r="F467" s="5" t="s">
        <v>2113</v>
      </c>
      <c r="G467" s="5" t="s">
        <v>1675</v>
      </c>
      <c r="H467" s="5" t="s">
        <v>1687</v>
      </c>
      <c r="I467" s="5" t="s">
        <v>2114</v>
      </c>
      <c r="J467" s="5" t="s">
        <v>85</v>
      </c>
      <c r="K467" s="6">
        <v>3.7690000000000001</v>
      </c>
      <c r="L467" s="5" t="s">
        <v>3058</v>
      </c>
      <c r="M467" s="5" t="s">
        <v>3059</v>
      </c>
      <c r="N467" s="5"/>
      <c r="O467" s="11" t="str">
        <f t="shared" si="49"/>
        <v>101</v>
      </c>
      <c r="P467" s="7">
        <v>0</v>
      </c>
      <c r="Q467" s="8">
        <v>45076</v>
      </c>
    </row>
    <row r="468" spans="1:17">
      <c r="A468" s="5" t="s">
        <v>515</v>
      </c>
      <c r="B468" s="5" t="s">
        <v>516</v>
      </c>
      <c r="C468" s="5" t="s">
        <v>329</v>
      </c>
      <c r="D468" s="5" t="s">
        <v>2112</v>
      </c>
      <c r="E468" s="5"/>
      <c r="F468" s="5" t="s">
        <v>2113</v>
      </c>
      <c r="G468" s="5" t="s">
        <v>279</v>
      </c>
      <c r="H468" s="5" t="s">
        <v>280</v>
      </c>
      <c r="I468" s="5" t="s">
        <v>2114</v>
      </c>
      <c r="J468" s="5"/>
      <c r="K468" s="6">
        <v>3.867</v>
      </c>
      <c r="L468" s="5" t="s">
        <v>3060</v>
      </c>
      <c r="M468" s="5" t="s">
        <v>3061</v>
      </c>
      <c r="N468" s="5"/>
      <c r="O468" s="11" t="str">
        <f t="shared" si="49"/>
        <v>109</v>
      </c>
      <c r="P468" s="7">
        <v>0</v>
      </c>
      <c r="Q468" s="8">
        <v>45076</v>
      </c>
    </row>
    <row r="469" spans="1:17">
      <c r="A469" t="s">
        <v>1940</v>
      </c>
      <c r="B469" t="s">
        <v>1941</v>
      </c>
      <c r="C469" t="s">
        <v>1942</v>
      </c>
      <c r="D469" t="s">
        <v>2112</v>
      </c>
      <c r="E469" t="s">
        <v>85</v>
      </c>
      <c r="F469" t="s">
        <v>2113</v>
      </c>
      <c r="G469" t="s">
        <v>1675</v>
      </c>
      <c r="H469" t="s">
        <v>1691</v>
      </c>
      <c r="I469" t="s">
        <v>2114</v>
      </c>
      <c r="K469" s="3">
        <v>0</v>
      </c>
      <c r="L469" t="s">
        <v>3062</v>
      </c>
      <c r="M469" t="s">
        <v>3063</v>
      </c>
      <c r="N469" t="s">
        <v>2117</v>
      </c>
      <c r="P469" s="2">
        <v>106.1</v>
      </c>
      <c r="Q469" s="4">
        <v>45075</v>
      </c>
    </row>
    <row r="470" spans="1:17">
      <c r="A470" s="5" t="s">
        <v>1610</v>
      </c>
      <c r="B470" s="5" t="s">
        <v>1611</v>
      </c>
      <c r="C470" s="5" t="s">
        <v>1612</v>
      </c>
      <c r="D470" s="5" t="s">
        <v>2112</v>
      </c>
      <c r="E470" s="5"/>
      <c r="F470" s="5" t="s">
        <v>2113</v>
      </c>
      <c r="G470" s="5" t="s">
        <v>1475</v>
      </c>
      <c r="H470" s="5" t="s">
        <v>1476</v>
      </c>
      <c r="I470" s="5" t="s">
        <v>2114</v>
      </c>
      <c r="J470" s="5"/>
      <c r="K470" s="6">
        <v>3.1920000000000002</v>
      </c>
      <c r="L470" s="5" t="s">
        <v>3064</v>
      </c>
      <c r="M470" s="5" t="s">
        <v>3065</v>
      </c>
      <c r="N470" s="5"/>
      <c r="O470" s="11" t="str">
        <f>IF(K470&lt;2.76, "100", IF(K470&lt;3.86, "101", IF(K470&lt;4.1, "109")))</f>
        <v>101</v>
      </c>
      <c r="P470" s="7">
        <v>0</v>
      </c>
      <c r="Q470" s="8">
        <v>45076</v>
      </c>
    </row>
    <row r="471" spans="1:17">
      <c r="A471" t="s">
        <v>1393</v>
      </c>
      <c r="B471" t="s">
        <v>1394</v>
      </c>
      <c r="C471" t="s">
        <v>1328</v>
      </c>
      <c r="D471" t="s">
        <v>2112</v>
      </c>
      <c r="F471" t="s">
        <v>2113</v>
      </c>
      <c r="G471" t="s">
        <v>1367</v>
      </c>
      <c r="H471" t="s">
        <v>1368</v>
      </c>
      <c r="I471" t="s">
        <v>2114</v>
      </c>
      <c r="J471" t="s">
        <v>85</v>
      </c>
      <c r="K471" s="3">
        <v>4</v>
      </c>
      <c r="L471" t="s">
        <v>3066</v>
      </c>
      <c r="M471" t="s">
        <v>3067</v>
      </c>
      <c r="N471" t="s">
        <v>2117</v>
      </c>
      <c r="P471" s="2">
        <v>99.9</v>
      </c>
      <c r="Q471" s="4">
        <v>45026</v>
      </c>
    </row>
    <row r="472" spans="1:17">
      <c r="A472" t="s">
        <v>517</v>
      </c>
      <c r="B472" t="s">
        <v>518</v>
      </c>
      <c r="C472" t="s">
        <v>519</v>
      </c>
      <c r="D472" t="s">
        <v>2112</v>
      </c>
      <c r="F472" t="s">
        <v>2113</v>
      </c>
      <c r="G472" t="s">
        <v>279</v>
      </c>
      <c r="H472" t="s">
        <v>280</v>
      </c>
      <c r="I472" t="s">
        <v>2114</v>
      </c>
      <c r="K472" s="3">
        <v>3.9620000000000002</v>
      </c>
      <c r="L472" t="s">
        <v>3068</v>
      </c>
      <c r="M472" t="s">
        <v>3069</v>
      </c>
      <c r="N472" t="s">
        <v>2117</v>
      </c>
      <c r="P472" s="2">
        <v>100.1</v>
      </c>
      <c r="Q472" s="4">
        <v>45072</v>
      </c>
    </row>
    <row r="473" spans="1:17">
      <c r="A473" s="5" t="s">
        <v>836</v>
      </c>
      <c r="B473" s="5" t="s">
        <v>837</v>
      </c>
      <c r="C473" s="5" t="s">
        <v>838</v>
      </c>
      <c r="D473" s="5" t="s">
        <v>2112</v>
      </c>
      <c r="E473" s="5"/>
      <c r="F473" s="5" t="s">
        <v>2113</v>
      </c>
      <c r="G473" s="5" t="s">
        <v>695</v>
      </c>
      <c r="H473" s="5" t="s">
        <v>696</v>
      </c>
      <c r="I473" s="5" t="s">
        <v>2114</v>
      </c>
      <c r="J473" s="5"/>
      <c r="K473" s="6">
        <v>3.0830000000000002</v>
      </c>
      <c r="L473" s="5" t="s">
        <v>3070</v>
      </c>
      <c r="M473" s="5" t="s">
        <v>3071</v>
      </c>
      <c r="N473" s="5"/>
      <c r="O473" s="11" t="str">
        <f>IF(K473&lt;2.76, "100", IF(K473&lt;3.86, "101", IF(K473&lt;4.1, "109")))</f>
        <v>101</v>
      </c>
      <c r="P473" s="7">
        <v>0</v>
      </c>
      <c r="Q473" s="8">
        <v>45076</v>
      </c>
    </row>
    <row r="474" spans="1:17">
      <c r="A474" t="s">
        <v>520</v>
      </c>
      <c r="B474" t="s">
        <v>521</v>
      </c>
      <c r="C474" t="s">
        <v>522</v>
      </c>
      <c r="D474" t="s">
        <v>2112</v>
      </c>
      <c r="F474" t="s">
        <v>2113</v>
      </c>
      <c r="G474" t="s">
        <v>279</v>
      </c>
      <c r="H474" t="s">
        <v>280</v>
      </c>
      <c r="I474" t="s">
        <v>2114</v>
      </c>
      <c r="K474" s="3">
        <v>3.778</v>
      </c>
      <c r="L474" t="s">
        <v>3072</v>
      </c>
      <c r="M474" t="s">
        <v>3073</v>
      </c>
      <c r="N474" t="s">
        <v>2117</v>
      </c>
      <c r="P474" s="2">
        <v>100.1</v>
      </c>
      <c r="Q474" s="4">
        <v>45061</v>
      </c>
    </row>
    <row r="475" spans="1:17">
      <c r="A475" s="5" t="s">
        <v>839</v>
      </c>
      <c r="B475" s="5" t="s">
        <v>521</v>
      </c>
      <c r="C475" s="5" t="s">
        <v>840</v>
      </c>
      <c r="D475" s="5" t="s">
        <v>2112</v>
      </c>
      <c r="E475" s="5"/>
      <c r="F475" s="5" t="s">
        <v>2113</v>
      </c>
      <c r="G475" s="5" t="s">
        <v>695</v>
      </c>
      <c r="H475" s="5" t="s">
        <v>696</v>
      </c>
      <c r="I475" s="5" t="s">
        <v>2114</v>
      </c>
      <c r="J475" s="5"/>
      <c r="K475" s="6">
        <v>3.2309999999999999</v>
      </c>
      <c r="L475" s="5" t="s">
        <v>3074</v>
      </c>
      <c r="M475" s="5" t="s">
        <v>3075</v>
      </c>
      <c r="N475" s="5"/>
      <c r="O475" s="11" t="str">
        <f t="shared" ref="O475:O477" si="50">IF(K475&lt;2.76, "100", IF(K475&lt;3.86, "101", IF(K475&lt;4.1, "109")))</f>
        <v>101</v>
      </c>
      <c r="P475" s="7">
        <v>0</v>
      </c>
      <c r="Q475" s="8">
        <v>45076</v>
      </c>
    </row>
    <row r="476" spans="1:17">
      <c r="A476" s="5" t="s">
        <v>256</v>
      </c>
      <c r="B476" s="5" t="s">
        <v>257</v>
      </c>
      <c r="C476" s="5" t="s">
        <v>258</v>
      </c>
      <c r="D476" s="5" t="s">
        <v>2141</v>
      </c>
      <c r="E476" s="5"/>
      <c r="F476" s="5" t="s">
        <v>2113</v>
      </c>
      <c r="G476" s="5" t="s">
        <v>215</v>
      </c>
      <c r="H476" s="5" t="s">
        <v>220</v>
      </c>
      <c r="I476" s="5" t="s">
        <v>2114</v>
      </c>
      <c r="J476" s="5"/>
      <c r="K476" s="6">
        <v>3.59</v>
      </c>
      <c r="L476" s="5" t="s">
        <v>3076</v>
      </c>
      <c r="M476" s="5" t="s">
        <v>3077</v>
      </c>
      <c r="N476" s="5"/>
      <c r="O476" s="11" t="str">
        <f t="shared" si="50"/>
        <v>101</v>
      </c>
      <c r="P476" s="7">
        <v>0</v>
      </c>
      <c r="Q476" s="8">
        <v>45076</v>
      </c>
    </row>
    <row r="477" spans="1:17">
      <c r="A477" s="5" t="s">
        <v>523</v>
      </c>
      <c r="B477" s="5" t="s">
        <v>524</v>
      </c>
      <c r="C477" s="5" t="s">
        <v>525</v>
      </c>
      <c r="D477" s="5" t="s">
        <v>2112</v>
      </c>
      <c r="E477" s="5"/>
      <c r="F477" s="5" t="s">
        <v>2113</v>
      </c>
      <c r="G477" s="5" t="s">
        <v>279</v>
      </c>
      <c r="H477" s="5" t="s">
        <v>280</v>
      </c>
      <c r="I477" s="5" t="s">
        <v>2114</v>
      </c>
      <c r="J477" s="5"/>
      <c r="K477" s="6">
        <v>3.2959999999999998</v>
      </c>
      <c r="L477" s="5" t="s">
        <v>3078</v>
      </c>
      <c r="M477" s="5" t="s">
        <v>3079</v>
      </c>
      <c r="N477" s="5"/>
      <c r="O477" s="11" t="str">
        <f t="shared" si="50"/>
        <v>101</v>
      </c>
      <c r="P477" s="7">
        <v>0</v>
      </c>
      <c r="Q477" s="8">
        <v>45076</v>
      </c>
    </row>
    <row r="478" spans="1:17">
      <c r="A478" t="s">
        <v>1334</v>
      </c>
      <c r="B478" t="s">
        <v>1335</v>
      </c>
      <c r="C478" t="s">
        <v>184</v>
      </c>
      <c r="D478" t="s">
        <v>2213</v>
      </c>
      <c r="F478" t="s">
        <v>2113</v>
      </c>
      <c r="G478" t="s">
        <v>1282</v>
      </c>
      <c r="H478" t="s">
        <v>1293</v>
      </c>
      <c r="I478" t="s">
        <v>2176</v>
      </c>
      <c r="K478" s="3">
        <v>4</v>
      </c>
      <c r="L478" t="s">
        <v>3080</v>
      </c>
      <c r="M478" t="s">
        <v>3081</v>
      </c>
      <c r="N478" t="s">
        <v>2117</v>
      </c>
      <c r="P478" s="2">
        <v>109.1</v>
      </c>
      <c r="Q478" s="4">
        <v>45001</v>
      </c>
    </row>
    <row r="479" spans="1:17">
      <c r="A479" t="s">
        <v>909</v>
      </c>
      <c r="B479" t="s">
        <v>910</v>
      </c>
      <c r="C479" t="s">
        <v>911</v>
      </c>
      <c r="D479" t="s">
        <v>2112</v>
      </c>
      <c r="F479" t="s">
        <v>2113</v>
      </c>
      <c r="G479" t="s">
        <v>884</v>
      </c>
      <c r="H479" t="s">
        <v>891</v>
      </c>
      <c r="I479" t="s">
        <v>2114</v>
      </c>
      <c r="K479" s="3">
        <v>4</v>
      </c>
      <c r="L479" t="s">
        <v>3082</v>
      </c>
      <c r="M479" t="s">
        <v>3083</v>
      </c>
      <c r="N479" t="s">
        <v>2117</v>
      </c>
      <c r="P479" s="2">
        <v>101.1</v>
      </c>
      <c r="Q479" s="4">
        <v>45000</v>
      </c>
    </row>
    <row r="480" spans="1:17">
      <c r="A480" s="5" t="s">
        <v>526</v>
      </c>
      <c r="B480" s="5" t="s">
        <v>527</v>
      </c>
      <c r="C480" s="5" t="s">
        <v>528</v>
      </c>
      <c r="D480" s="5" t="s">
        <v>2112</v>
      </c>
      <c r="E480" s="5"/>
      <c r="F480" s="5" t="s">
        <v>2113</v>
      </c>
      <c r="G480" s="5" t="s">
        <v>279</v>
      </c>
      <c r="H480" s="5" t="s">
        <v>280</v>
      </c>
      <c r="I480" s="5" t="s">
        <v>2114</v>
      </c>
      <c r="J480" s="5"/>
      <c r="K480" s="6">
        <v>3.1789999999999998</v>
      </c>
      <c r="L480" s="5" t="s">
        <v>3084</v>
      </c>
      <c r="M480" s="5" t="s">
        <v>3085</v>
      </c>
      <c r="N480" s="5"/>
      <c r="O480" s="11" t="str">
        <f t="shared" ref="O480:O481" si="51">IF(K480&lt;2.76, "100", IF(K480&lt;3.86, "101", IF(K480&lt;4.1, "109")))</f>
        <v>101</v>
      </c>
      <c r="P480" s="7">
        <v>0</v>
      </c>
      <c r="Q480" s="8">
        <v>45076</v>
      </c>
    </row>
    <row r="481" spans="1:17">
      <c r="A481" s="5" t="s">
        <v>1116</v>
      </c>
      <c r="B481" s="5" t="s">
        <v>842</v>
      </c>
      <c r="C481" s="5" t="s">
        <v>1117</v>
      </c>
      <c r="D481" s="5" t="s">
        <v>2141</v>
      </c>
      <c r="E481" s="5"/>
      <c r="F481" s="5" t="s">
        <v>2113</v>
      </c>
      <c r="G481" s="5" t="s">
        <v>1099</v>
      </c>
      <c r="H481" s="5" t="s">
        <v>1118</v>
      </c>
      <c r="I481" s="5" t="s">
        <v>2114</v>
      </c>
      <c r="J481" s="5"/>
      <c r="K481" s="6">
        <v>3.375</v>
      </c>
      <c r="L481" s="5" t="s">
        <v>3086</v>
      </c>
      <c r="M481" s="5" t="s">
        <v>3087</v>
      </c>
      <c r="N481" s="5"/>
      <c r="O481" s="11" t="str">
        <f t="shared" si="51"/>
        <v>101</v>
      </c>
      <c r="P481" s="7">
        <v>0</v>
      </c>
      <c r="Q481" s="8">
        <v>45076</v>
      </c>
    </row>
    <row r="482" spans="1:17">
      <c r="A482" t="s">
        <v>841</v>
      </c>
      <c r="B482" t="s">
        <v>842</v>
      </c>
      <c r="C482" t="s">
        <v>843</v>
      </c>
      <c r="D482" t="s">
        <v>2112</v>
      </c>
      <c r="F482" t="s">
        <v>2113</v>
      </c>
      <c r="G482" t="s">
        <v>695</v>
      </c>
      <c r="H482" t="s">
        <v>696</v>
      </c>
      <c r="I482" t="s">
        <v>2114</v>
      </c>
      <c r="K482" s="3">
        <v>3.6539999999999999</v>
      </c>
      <c r="L482" t="s">
        <v>3088</v>
      </c>
      <c r="M482" t="s">
        <v>3089</v>
      </c>
      <c r="N482" t="s">
        <v>2117</v>
      </c>
      <c r="P482" s="2">
        <v>101.1</v>
      </c>
      <c r="Q482" s="4">
        <v>45073</v>
      </c>
    </row>
    <row r="483" spans="1:17">
      <c r="A483" s="5" t="s">
        <v>1395</v>
      </c>
      <c r="B483" s="5" t="s">
        <v>1396</v>
      </c>
      <c r="C483" s="5" t="s">
        <v>1397</v>
      </c>
      <c r="D483" s="5" t="s">
        <v>2112</v>
      </c>
      <c r="E483" s="5"/>
      <c r="F483" s="5" t="s">
        <v>2113</v>
      </c>
      <c r="G483" s="5" t="s">
        <v>1367</v>
      </c>
      <c r="H483" s="5" t="s">
        <v>1368</v>
      </c>
      <c r="I483" s="5" t="s">
        <v>2114</v>
      </c>
      <c r="J483" s="5"/>
      <c r="K483" s="6">
        <v>3.786</v>
      </c>
      <c r="L483" s="5" t="s">
        <v>3090</v>
      </c>
      <c r="M483" s="5" t="s">
        <v>3091</v>
      </c>
      <c r="N483" s="5"/>
      <c r="O483" s="11" t="str">
        <f>IF(K483&lt;2.76, "100", IF(K483&lt;3.86, "101", IF(K483&lt;4.1, "109")))</f>
        <v>101</v>
      </c>
      <c r="P483" s="7">
        <v>0</v>
      </c>
      <c r="Q483" s="8">
        <v>45076</v>
      </c>
    </row>
    <row r="484" spans="1:17">
      <c r="A484" t="s">
        <v>118</v>
      </c>
      <c r="B484" t="s">
        <v>119</v>
      </c>
      <c r="C484" t="s">
        <v>120</v>
      </c>
      <c r="D484" t="s">
        <v>2112</v>
      </c>
      <c r="F484" t="s">
        <v>2113</v>
      </c>
      <c r="G484" t="s">
        <v>14</v>
      </c>
      <c r="H484" t="s">
        <v>15</v>
      </c>
      <c r="I484" t="s">
        <v>2114</v>
      </c>
      <c r="K484" s="3">
        <v>4</v>
      </c>
      <c r="L484" t="s">
        <v>3092</v>
      </c>
      <c r="M484" t="s">
        <v>3093</v>
      </c>
      <c r="N484" t="s">
        <v>2117</v>
      </c>
      <c r="P484" s="2">
        <v>101.1</v>
      </c>
      <c r="Q484" s="4">
        <v>45074</v>
      </c>
    </row>
    <row r="485" spans="1:17">
      <c r="A485" t="s">
        <v>1943</v>
      </c>
      <c r="B485" t="s">
        <v>1944</v>
      </c>
      <c r="C485" t="s">
        <v>44</v>
      </c>
      <c r="D485" t="s">
        <v>2112</v>
      </c>
      <c r="F485" t="s">
        <v>2113</v>
      </c>
      <c r="G485" t="s">
        <v>1675</v>
      </c>
      <c r="H485" t="s">
        <v>1691</v>
      </c>
      <c r="I485" t="s">
        <v>2114</v>
      </c>
      <c r="K485" s="3">
        <v>3.6150000000000002</v>
      </c>
      <c r="L485" t="s">
        <v>3094</v>
      </c>
      <c r="M485" t="s">
        <v>3095</v>
      </c>
      <c r="N485" t="s">
        <v>2117</v>
      </c>
      <c r="P485" s="2">
        <v>101.1</v>
      </c>
      <c r="Q485" s="4">
        <v>45058</v>
      </c>
    </row>
    <row r="486" spans="1:17">
      <c r="A486" t="s">
        <v>529</v>
      </c>
      <c r="B486" t="s">
        <v>530</v>
      </c>
      <c r="C486" t="s">
        <v>531</v>
      </c>
      <c r="D486" t="s">
        <v>2112</v>
      </c>
      <c r="F486" t="s">
        <v>2113</v>
      </c>
      <c r="G486" t="s">
        <v>279</v>
      </c>
      <c r="H486" t="s">
        <v>280</v>
      </c>
      <c r="I486" t="s">
        <v>2114</v>
      </c>
      <c r="K486" s="3">
        <v>3.8079999999999998</v>
      </c>
      <c r="L486" t="s">
        <v>3096</v>
      </c>
      <c r="M486" t="s">
        <v>3097</v>
      </c>
      <c r="N486" t="s">
        <v>2117</v>
      </c>
      <c r="P486" s="2">
        <v>101.1</v>
      </c>
      <c r="Q486" s="4">
        <v>45075</v>
      </c>
    </row>
    <row r="487" spans="1:17">
      <c r="A487" t="s">
        <v>532</v>
      </c>
      <c r="B487" t="s">
        <v>533</v>
      </c>
      <c r="C487" t="s">
        <v>472</v>
      </c>
      <c r="D487" t="s">
        <v>2112</v>
      </c>
      <c r="F487" t="s">
        <v>2113</v>
      </c>
      <c r="G487" t="s">
        <v>279</v>
      </c>
      <c r="H487" t="s">
        <v>280</v>
      </c>
      <c r="I487" t="s">
        <v>2114</v>
      </c>
      <c r="K487" s="3">
        <v>3.464</v>
      </c>
      <c r="L487" t="s">
        <v>3098</v>
      </c>
      <c r="M487" t="s">
        <v>3099</v>
      </c>
      <c r="N487" t="s">
        <v>2117</v>
      </c>
      <c r="P487" s="2">
        <v>99.9</v>
      </c>
      <c r="Q487" s="4">
        <v>45075</v>
      </c>
    </row>
    <row r="488" spans="1:17">
      <c r="A488" t="s">
        <v>1000</v>
      </c>
      <c r="B488" t="s">
        <v>1001</v>
      </c>
      <c r="C488" t="s">
        <v>1002</v>
      </c>
      <c r="D488" t="s">
        <v>2112</v>
      </c>
      <c r="F488" t="s">
        <v>2113</v>
      </c>
      <c r="G488" t="s">
        <v>930</v>
      </c>
      <c r="H488" t="s">
        <v>931</v>
      </c>
      <c r="I488" t="s">
        <v>2114</v>
      </c>
      <c r="K488" s="3">
        <v>4</v>
      </c>
      <c r="L488" t="s">
        <v>3100</v>
      </c>
      <c r="M488" t="s">
        <v>3101</v>
      </c>
      <c r="N488" t="s">
        <v>2136</v>
      </c>
      <c r="P488" s="2">
        <v>99.8</v>
      </c>
      <c r="Q488" s="4">
        <v>45042</v>
      </c>
    </row>
    <row r="489" spans="1:17">
      <c r="A489" t="s">
        <v>1398</v>
      </c>
      <c r="B489" t="s">
        <v>1399</v>
      </c>
      <c r="C489" t="s">
        <v>829</v>
      </c>
      <c r="D489" t="s">
        <v>2112</v>
      </c>
      <c r="F489" t="s">
        <v>2113</v>
      </c>
      <c r="G489" t="s">
        <v>1367</v>
      </c>
      <c r="H489" t="s">
        <v>1368</v>
      </c>
      <c r="I489" t="s">
        <v>2114</v>
      </c>
      <c r="K489" s="3">
        <v>3.75</v>
      </c>
      <c r="L489" t="s">
        <v>3102</v>
      </c>
      <c r="M489" t="s">
        <v>3103</v>
      </c>
      <c r="N489" t="s">
        <v>2117</v>
      </c>
      <c r="P489" s="2">
        <v>101.1</v>
      </c>
      <c r="Q489" s="4">
        <v>45051</v>
      </c>
    </row>
    <row r="490" spans="1:17">
      <c r="A490" s="5" t="s">
        <v>121</v>
      </c>
      <c r="B490" s="5" t="s">
        <v>122</v>
      </c>
      <c r="C490" s="5" t="s">
        <v>123</v>
      </c>
      <c r="D490" s="5" t="s">
        <v>2112</v>
      </c>
      <c r="E490" s="5"/>
      <c r="F490" s="5" t="s">
        <v>2113</v>
      </c>
      <c r="G490" s="5" t="s">
        <v>14</v>
      </c>
      <c r="H490" s="5" t="s">
        <v>15</v>
      </c>
      <c r="I490" s="5" t="s">
        <v>2114</v>
      </c>
      <c r="J490" s="5"/>
      <c r="K490" s="6">
        <v>3.7</v>
      </c>
      <c r="L490" s="5" t="s">
        <v>3104</v>
      </c>
      <c r="M490" s="5" t="s">
        <v>3105</v>
      </c>
      <c r="N490" s="5"/>
      <c r="O490" s="11" t="str">
        <f>IF(K490&lt;2.76, "100", IF(K490&lt;3.86, "101", IF(K490&lt;4.1, "109")))</f>
        <v>101</v>
      </c>
      <c r="P490" s="7">
        <v>0</v>
      </c>
      <c r="Q490" s="8">
        <v>45076</v>
      </c>
    </row>
    <row r="491" spans="1:17">
      <c r="A491" t="s">
        <v>534</v>
      </c>
      <c r="B491" t="s">
        <v>535</v>
      </c>
      <c r="C491" t="s">
        <v>536</v>
      </c>
      <c r="D491" t="s">
        <v>2112</v>
      </c>
      <c r="F491" t="s">
        <v>2113</v>
      </c>
      <c r="G491" t="s">
        <v>279</v>
      </c>
      <c r="H491" t="s">
        <v>280</v>
      </c>
      <c r="I491" t="s">
        <v>2114</v>
      </c>
      <c r="K491" s="3">
        <v>3.923</v>
      </c>
      <c r="L491" t="s">
        <v>3106</v>
      </c>
      <c r="M491" t="s">
        <v>3107</v>
      </c>
      <c r="N491" t="s">
        <v>2117</v>
      </c>
      <c r="P491" s="2">
        <v>101.1</v>
      </c>
      <c r="Q491" s="4">
        <v>45053</v>
      </c>
    </row>
    <row r="492" spans="1:17">
      <c r="A492" t="s">
        <v>1336</v>
      </c>
      <c r="B492" t="s">
        <v>1337</v>
      </c>
      <c r="C492" t="s">
        <v>965</v>
      </c>
      <c r="D492" t="s">
        <v>2360</v>
      </c>
      <c r="F492" t="s">
        <v>2113</v>
      </c>
      <c r="G492" t="s">
        <v>1282</v>
      </c>
      <c r="H492" t="s">
        <v>1296</v>
      </c>
      <c r="I492" t="s">
        <v>2176</v>
      </c>
      <c r="K492" s="3">
        <v>4</v>
      </c>
      <c r="L492" t="s">
        <v>3108</v>
      </c>
      <c r="M492" t="s">
        <v>3109</v>
      </c>
      <c r="N492" t="s">
        <v>2117</v>
      </c>
      <c r="P492" s="2">
        <v>109.1</v>
      </c>
      <c r="Q492" s="4">
        <v>45070</v>
      </c>
    </row>
    <row r="493" spans="1:17">
      <c r="A493" t="s">
        <v>1945</v>
      </c>
      <c r="B493" t="s">
        <v>1946</v>
      </c>
      <c r="C493" t="s">
        <v>190</v>
      </c>
      <c r="D493" t="s">
        <v>2112</v>
      </c>
      <c r="F493" t="s">
        <v>2113</v>
      </c>
      <c r="G493" t="s">
        <v>1675</v>
      </c>
      <c r="H493" t="s">
        <v>1762</v>
      </c>
      <c r="I493" t="s">
        <v>2114</v>
      </c>
      <c r="J493" t="s">
        <v>85</v>
      </c>
      <c r="K493" s="3">
        <v>4</v>
      </c>
      <c r="L493" t="s">
        <v>3110</v>
      </c>
      <c r="M493" t="s">
        <v>3111</v>
      </c>
      <c r="N493" t="s">
        <v>2117</v>
      </c>
      <c r="P493" s="2">
        <v>109.1</v>
      </c>
      <c r="Q493" s="4">
        <v>45065</v>
      </c>
    </row>
    <row r="494" spans="1:17">
      <c r="A494" s="5" t="s">
        <v>1003</v>
      </c>
      <c r="B494" s="5" t="s">
        <v>1004</v>
      </c>
      <c r="C494" s="5" t="s">
        <v>403</v>
      </c>
      <c r="D494" s="5" t="s">
        <v>2112</v>
      </c>
      <c r="E494" s="5"/>
      <c r="F494" s="5" t="s">
        <v>2113</v>
      </c>
      <c r="G494" s="5" t="s">
        <v>930</v>
      </c>
      <c r="H494" s="5" t="s">
        <v>931</v>
      </c>
      <c r="I494" s="5" t="s">
        <v>2114</v>
      </c>
      <c r="J494" s="5" t="s">
        <v>85</v>
      </c>
      <c r="K494" s="6">
        <v>3.923</v>
      </c>
      <c r="L494" s="5" t="s">
        <v>3112</v>
      </c>
      <c r="M494" s="5" t="s">
        <v>3113</v>
      </c>
      <c r="N494" s="5"/>
      <c r="O494" s="11" t="str">
        <f t="shared" ref="O494:O496" si="52">IF(K494&lt;2.76, "100", IF(K494&lt;3.86, "101", IF(K494&lt;4.1, "109")))</f>
        <v>109</v>
      </c>
      <c r="P494" s="7">
        <v>0</v>
      </c>
      <c r="Q494" s="8">
        <v>45076</v>
      </c>
    </row>
    <row r="495" spans="1:17">
      <c r="A495" s="5" t="s">
        <v>537</v>
      </c>
      <c r="B495" s="5" t="s">
        <v>538</v>
      </c>
      <c r="C495" s="5" t="s">
        <v>539</v>
      </c>
      <c r="D495" s="5" t="s">
        <v>2112</v>
      </c>
      <c r="E495" s="5" t="s">
        <v>85</v>
      </c>
      <c r="F495" s="5" t="s">
        <v>2113</v>
      </c>
      <c r="G495" s="5" t="s">
        <v>279</v>
      </c>
      <c r="H495" s="5" t="s">
        <v>280</v>
      </c>
      <c r="I495" s="5" t="s">
        <v>2114</v>
      </c>
      <c r="J495" s="5"/>
      <c r="K495" s="6">
        <v>0</v>
      </c>
      <c r="L495" s="5" t="s">
        <v>3114</v>
      </c>
      <c r="M495" s="5" t="s">
        <v>3115</v>
      </c>
      <c r="N495" s="5"/>
      <c r="O495" s="11">
        <v>101</v>
      </c>
      <c r="P495" s="7">
        <v>0</v>
      </c>
      <c r="Q495" s="8">
        <v>45076</v>
      </c>
    </row>
    <row r="496" spans="1:17">
      <c r="A496" s="5" t="s">
        <v>1223</v>
      </c>
      <c r="B496" s="5" t="s">
        <v>1224</v>
      </c>
      <c r="C496" s="5" t="s">
        <v>950</v>
      </c>
      <c r="D496" s="5" t="s">
        <v>2112</v>
      </c>
      <c r="E496" s="5"/>
      <c r="F496" s="5" t="s">
        <v>2113</v>
      </c>
      <c r="G496" s="5" t="s">
        <v>1125</v>
      </c>
      <c r="H496" s="5" t="s">
        <v>1126</v>
      </c>
      <c r="I496" s="5" t="s">
        <v>2114</v>
      </c>
      <c r="J496" s="5"/>
      <c r="K496" s="6">
        <v>4</v>
      </c>
      <c r="L496" s="5" t="s">
        <v>3116</v>
      </c>
      <c r="M496" s="5" t="s">
        <v>3117</v>
      </c>
      <c r="N496" s="5"/>
      <c r="O496" s="11" t="str">
        <f t="shared" si="52"/>
        <v>109</v>
      </c>
      <c r="P496" s="7">
        <v>0</v>
      </c>
      <c r="Q496" s="8">
        <v>45076</v>
      </c>
    </row>
    <row r="497" spans="1:17">
      <c r="A497" t="s">
        <v>1071</v>
      </c>
      <c r="B497" t="s">
        <v>1072</v>
      </c>
      <c r="C497" t="s">
        <v>1073</v>
      </c>
      <c r="D497" t="s">
        <v>2112</v>
      </c>
      <c r="F497" t="s">
        <v>2113</v>
      </c>
      <c r="G497" t="s">
        <v>1042</v>
      </c>
      <c r="H497" t="s">
        <v>1058</v>
      </c>
      <c r="I497" t="s">
        <v>2114</v>
      </c>
      <c r="K497" s="3">
        <v>3.1030000000000002</v>
      </c>
      <c r="L497" t="s">
        <v>3118</v>
      </c>
      <c r="M497" t="s">
        <v>3119</v>
      </c>
      <c r="N497" t="s">
        <v>2117</v>
      </c>
      <c r="P497" s="2">
        <v>100.1</v>
      </c>
      <c r="Q497" s="4">
        <v>45060</v>
      </c>
    </row>
    <row r="498" spans="1:17">
      <c r="A498" t="s">
        <v>1400</v>
      </c>
      <c r="B498" t="s">
        <v>1401</v>
      </c>
      <c r="C498" t="s">
        <v>1402</v>
      </c>
      <c r="D498" t="s">
        <v>2112</v>
      </c>
      <c r="F498" t="s">
        <v>2113</v>
      </c>
      <c r="G498" t="s">
        <v>1367</v>
      </c>
      <c r="H498" t="s">
        <v>1368</v>
      </c>
      <c r="I498" t="s">
        <v>2114</v>
      </c>
      <c r="K498" s="3">
        <v>4</v>
      </c>
      <c r="L498" t="s">
        <v>3120</v>
      </c>
      <c r="M498" t="s">
        <v>3121</v>
      </c>
      <c r="N498" t="s">
        <v>2117</v>
      </c>
      <c r="P498" s="2">
        <v>101.1</v>
      </c>
      <c r="Q498" s="4">
        <v>45075</v>
      </c>
    </row>
    <row r="499" spans="1:17">
      <c r="A499" t="s">
        <v>540</v>
      </c>
      <c r="B499" t="s">
        <v>541</v>
      </c>
      <c r="C499" t="s">
        <v>542</v>
      </c>
      <c r="D499" t="s">
        <v>2112</v>
      </c>
      <c r="F499" t="s">
        <v>2113</v>
      </c>
      <c r="G499" t="s">
        <v>279</v>
      </c>
      <c r="H499" t="s">
        <v>280</v>
      </c>
      <c r="I499" t="s">
        <v>2114</v>
      </c>
      <c r="K499" s="3">
        <v>3</v>
      </c>
      <c r="L499" t="s">
        <v>3122</v>
      </c>
      <c r="M499" t="s">
        <v>3123</v>
      </c>
      <c r="N499" t="s">
        <v>2117</v>
      </c>
      <c r="P499" s="2">
        <v>102.9</v>
      </c>
      <c r="Q499" s="4">
        <v>45011</v>
      </c>
    </row>
    <row r="500" spans="1:17">
      <c r="A500" t="s">
        <v>1947</v>
      </c>
      <c r="B500" t="s">
        <v>1948</v>
      </c>
      <c r="C500" t="s">
        <v>1949</v>
      </c>
      <c r="D500" t="s">
        <v>2112</v>
      </c>
      <c r="E500" t="s">
        <v>85</v>
      </c>
      <c r="F500" t="s">
        <v>2113</v>
      </c>
      <c r="G500" t="s">
        <v>1675</v>
      </c>
      <c r="H500" t="s">
        <v>1698</v>
      </c>
      <c r="I500" t="s">
        <v>2114</v>
      </c>
      <c r="K500" s="3">
        <v>0</v>
      </c>
      <c r="L500" t="s">
        <v>3124</v>
      </c>
      <c r="M500" t="s">
        <v>3125</v>
      </c>
      <c r="N500" t="s">
        <v>2117</v>
      </c>
      <c r="P500" s="2">
        <v>106.9</v>
      </c>
      <c r="Q500" s="4">
        <v>45075</v>
      </c>
    </row>
    <row r="501" spans="1:17">
      <c r="A501" s="5" t="s">
        <v>1613</v>
      </c>
      <c r="B501" s="5" t="s">
        <v>1614</v>
      </c>
      <c r="C501" s="5" t="s">
        <v>638</v>
      </c>
      <c r="D501" s="5" t="s">
        <v>2112</v>
      </c>
      <c r="E501" s="5"/>
      <c r="F501" s="5" t="s">
        <v>2113</v>
      </c>
      <c r="G501" s="5" t="s">
        <v>1475</v>
      </c>
      <c r="H501" s="5" t="s">
        <v>1476</v>
      </c>
      <c r="I501" s="5" t="s">
        <v>2114</v>
      </c>
      <c r="J501" s="5"/>
      <c r="K501" s="6">
        <v>3.3570000000000002</v>
      </c>
      <c r="L501" s="5" t="s">
        <v>3126</v>
      </c>
      <c r="M501" s="5" t="s">
        <v>3127</v>
      </c>
      <c r="N501" s="5"/>
      <c r="O501" s="11" t="str">
        <f>IF(K501&lt;2.76, "100", IF(K501&lt;3.86, "101", IF(K501&lt;4.1, "109")))</f>
        <v>101</v>
      </c>
      <c r="P501" s="7">
        <v>0</v>
      </c>
      <c r="Q501" s="8">
        <v>45076</v>
      </c>
    </row>
    <row r="502" spans="1:17">
      <c r="A502" t="s">
        <v>1950</v>
      </c>
      <c r="B502" t="s">
        <v>1951</v>
      </c>
      <c r="C502" t="s">
        <v>610</v>
      </c>
      <c r="D502" t="s">
        <v>2112</v>
      </c>
      <c r="F502" t="s">
        <v>2113</v>
      </c>
      <c r="G502" t="s">
        <v>1675</v>
      </c>
      <c r="H502" t="s">
        <v>1691</v>
      </c>
      <c r="I502" t="s">
        <v>2114</v>
      </c>
      <c r="K502" s="3">
        <v>3.56</v>
      </c>
      <c r="L502" t="s">
        <v>3128</v>
      </c>
      <c r="M502" t="s">
        <v>3129</v>
      </c>
      <c r="N502" t="s">
        <v>2117</v>
      </c>
      <c r="P502" s="2">
        <v>101.1</v>
      </c>
      <c r="Q502" s="4">
        <v>45000</v>
      </c>
    </row>
    <row r="503" spans="1:17">
      <c r="A503" t="s">
        <v>1005</v>
      </c>
      <c r="B503" t="s">
        <v>1006</v>
      </c>
      <c r="C503" t="s">
        <v>107</v>
      </c>
      <c r="D503" t="s">
        <v>2112</v>
      </c>
      <c r="F503" t="s">
        <v>2113</v>
      </c>
      <c r="G503" t="s">
        <v>930</v>
      </c>
      <c r="H503" t="s">
        <v>931</v>
      </c>
      <c r="I503" t="s">
        <v>2114</v>
      </c>
      <c r="K503" s="3">
        <v>3.464</v>
      </c>
      <c r="L503" t="s">
        <v>3130</v>
      </c>
      <c r="M503" t="s">
        <v>3131</v>
      </c>
      <c r="N503" t="s">
        <v>2117</v>
      </c>
      <c r="P503" s="2">
        <v>100.1</v>
      </c>
      <c r="Q503" s="4">
        <v>45061</v>
      </c>
    </row>
    <row r="504" spans="1:17">
      <c r="A504" t="s">
        <v>1952</v>
      </c>
      <c r="B504" t="s">
        <v>1953</v>
      </c>
      <c r="C504" t="s">
        <v>1209</v>
      </c>
      <c r="D504" t="s">
        <v>2112</v>
      </c>
      <c r="F504" t="s">
        <v>2113</v>
      </c>
      <c r="G504" t="s">
        <v>1675</v>
      </c>
      <c r="H504" t="s">
        <v>1687</v>
      </c>
      <c r="I504" t="s">
        <v>2114</v>
      </c>
      <c r="K504" s="3">
        <v>3</v>
      </c>
      <c r="L504" t="s">
        <v>3132</v>
      </c>
      <c r="M504" t="s">
        <v>3133</v>
      </c>
      <c r="N504" t="s">
        <v>2117</v>
      </c>
      <c r="P504" s="2">
        <v>100.1</v>
      </c>
      <c r="Q504" s="4">
        <v>45058</v>
      </c>
    </row>
    <row r="505" spans="1:17">
      <c r="A505" t="s">
        <v>1615</v>
      </c>
      <c r="B505" t="s">
        <v>1616</v>
      </c>
      <c r="C505" t="s">
        <v>1617</v>
      </c>
      <c r="D505" t="s">
        <v>2112</v>
      </c>
      <c r="F505" t="s">
        <v>2113</v>
      </c>
      <c r="G505" t="s">
        <v>1475</v>
      </c>
      <c r="H505" t="s">
        <v>1476</v>
      </c>
      <c r="I505" t="s">
        <v>2114</v>
      </c>
      <c r="K505" s="3">
        <v>3.1920000000000002</v>
      </c>
      <c r="L505" t="s">
        <v>3134</v>
      </c>
      <c r="M505" t="s">
        <v>3135</v>
      </c>
      <c r="N505" t="s">
        <v>2117</v>
      </c>
      <c r="P505" s="2">
        <v>101.1</v>
      </c>
      <c r="Q505" s="4">
        <v>45047</v>
      </c>
    </row>
    <row r="506" spans="1:17">
      <c r="A506" t="s">
        <v>1954</v>
      </c>
      <c r="B506" t="s">
        <v>1955</v>
      </c>
      <c r="C506" t="s">
        <v>871</v>
      </c>
      <c r="D506" t="s">
        <v>2141</v>
      </c>
      <c r="F506" t="s">
        <v>2113</v>
      </c>
      <c r="G506" t="s">
        <v>1675</v>
      </c>
      <c r="H506" t="s">
        <v>1724</v>
      </c>
      <c r="I506" t="s">
        <v>2114</v>
      </c>
      <c r="K506" s="3">
        <v>3.6669999999999998</v>
      </c>
      <c r="L506" t="s">
        <v>3136</v>
      </c>
      <c r="M506" t="s">
        <v>3137</v>
      </c>
      <c r="N506" t="s">
        <v>2117</v>
      </c>
      <c r="P506" s="2">
        <v>109.1</v>
      </c>
      <c r="Q506" s="4">
        <v>45063</v>
      </c>
    </row>
    <row r="507" spans="1:17">
      <c r="A507" t="s">
        <v>543</v>
      </c>
      <c r="B507" t="s">
        <v>544</v>
      </c>
      <c r="C507" t="s">
        <v>545</v>
      </c>
      <c r="D507" t="s">
        <v>2112</v>
      </c>
      <c r="F507" t="s">
        <v>2113</v>
      </c>
      <c r="G507" t="s">
        <v>279</v>
      </c>
      <c r="H507" t="s">
        <v>280</v>
      </c>
      <c r="I507" t="s">
        <v>2114</v>
      </c>
      <c r="K507" s="3">
        <v>2.625</v>
      </c>
      <c r="L507" t="s">
        <v>3138</v>
      </c>
      <c r="M507" t="s">
        <v>3139</v>
      </c>
      <c r="N507" t="s">
        <v>2117</v>
      </c>
      <c r="P507" s="2">
        <v>101.1</v>
      </c>
      <c r="Q507" s="4">
        <v>45072</v>
      </c>
    </row>
    <row r="508" spans="1:17">
      <c r="A508" t="s">
        <v>546</v>
      </c>
      <c r="B508" t="s">
        <v>547</v>
      </c>
      <c r="C508" t="s">
        <v>548</v>
      </c>
      <c r="D508" t="s">
        <v>2112</v>
      </c>
      <c r="F508" t="s">
        <v>2113</v>
      </c>
      <c r="G508" t="s">
        <v>279</v>
      </c>
      <c r="H508" t="s">
        <v>280</v>
      </c>
      <c r="I508" t="s">
        <v>2114</v>
      </c>
      <c r="K508" s="3">
        <v>3.1720000000000002</v>
      </c>
      <c r="L508" t="s">
        <v>3140</v>
      </c>
      <c r="M508" t="s">
        <v>3141</v>
      </c>
      <c r="N508" t="s">
        <v>2117</v>
      </c>
      <c r="P508" s="2">
        <v>101.1</v>
      </c>
      <c r="Q508" s="4">
        <v>45045</v>
      </c>
    </row>
    <row r="509" spans="1:17">
      <c r="A509" s="5" t="s">
        <v>549</v>
      </c>
      <c r="B509" s="5" t="s">
        <v>550</v>
      </c>
      <c r="C509" s="5" t="s">
        <v>551</v>
      </c>
      <c r="D509" s="5" t="s">
        <v>2112</v>
      </c>
      <c r="E509" s="5"/>
      <c r="F509" s="5" t="s">
        <v>2113</v>
      </c>
      <c r="G509" s="5" t="s">
        <v>279</v>
      </c>
      <c r="H509" s="5" t="s">
        <v>280</v>
      </c>
      <c r="I509" s="5" t="s">
        <v>2114</v>
      </c>
      <c r="J509" s="5"/>
      <c r="K509" s="6">
        <v>3.9620000000000002</v>
      </c>
      <c r="L509" s="5" t="s">
        <v>3142</v>
      </c>
      <c r="M509" s="5" t="s">
        <v>3143</v>
      </c>
      <c r="N509" s="5"/>
      <c r="O509" s="11" t="str">
        <f>IF(K509&lt;2.76, "100", IF(K509&lt;3.86, "101", IF(K509&lt;4.1, "109")))</f>
        <v>109</v>
      </c>
      <c r="P509" s="7">
        <v>0</v>
      </c>
      <c r="Q509" s="8">
        <v>45076</v>
      </c>
    </row>
    <row r="510" spans="1:17">
      <c r="A510" t="s">
        <v>1956</v>
      </c>
      <c r="B510" t="s">
        <v>1957</v>
      </c>
      <c r="C510" t="s">
        <v>1958</v>
      </c>
      <c r="D510" t="s">
        <v>2112</v>
      </c>
      <c r="F510" t="s">
        <v>2113</v>
      </c>
      <c r="G510" t="s">
        <v>1675</v>
      </c>
      <c r="H510" t="s">
        <v>1691</v>
      </c>
      <c r="I510" t="s">
        <v>2114</v>
      </c>
      <c r="J510" t="s">
        <v>85</v>
      </c>
      <c r="K510" s="3">
        <v>4</v>
      </c>
      <c r="L510" t="s">
        <v>3144</v>
      </c>
      <c r="M510" t="s">
        <v>3145</v>
      </c>
      <c r="N510" t="s">
        <v>2117</v>
      </c>
      <c r="P510" s="2">
        <v>109.1</v>
      </c>
      <c r="Q510" s="4">
        <v>45046</v>
      </c>
    </row>
    <row r="511" spans="1:17">
      <c r="A511" s="5" t="s">
        <v>1959</v>
      </c>
      <c r="B511" s="5" t="s">
        <v>1459</v>
      </c>
      <c r="C511" s="5" t="s">
        <v>1960</v>
      </c>
      <c r="D511" s="5" t="s">
        <v>2112</v>
      </c>
      <c r="E511" s="5"/>
      <c r="F511" s="5" t="s">
        <v>2113</v>
      </c>
      <c r="G511" s="5" t="s">
        <v>1675</v>
      </c>
      <c r="H511" s="5" t="s">
        <v>1691</v>
      </c>
      <c r="I511" s="5" t="s">
        <v>2114</v>
      </c>
      <c r="J511" s="5"/>
      <c r="K511" s="6">
        <v>3.714</v>
      </c>
      <c r="L511" s="5" t="s">
        <v>3146</v>
      </c>
      <c r="M511" s="5" t="s">
        <v>3147</v>
      </c>
      <c r="N511" s="5"/>
      <c r="O511" s="11" t="str">
        <f>IF(K511&lt;2.76, "100", IF(K511&lt;3.86, "101", IF(K511&lt;4.1, "109")))</f>
        <v>101</v>
      </c>
      <c r="P511" s="7">
        <v>0</v>
      </c>
      <c r="Q511" s="8">
        <v>45076</v>
      </c>
    </row>
    <row r="512" spans="1:17">
      <c r="A512" t="s">
        <v>1458</v>
      </c>
      <c r="B512" t="s">
        <v>1459</v>
      </c>
      <c r="C512" t="s">
        <v>1460</v>
      </c>
      <c r="D512" t="s">
        <v>2112</v>
      </c>
      <c r="F512" t="s">
        <v>2113</v>
      </c>
      <c r="G512" t="s">
        <v>1442</v>
      </c>
      <c r="H512" t="s">
        <v>1443</v>
      </c>
      <c r="I512" t="s">
        <v>2114</v>
      </c>
      <c r="J512" t="s">
        <v>85</v>
      </c>
      <c r="K512" s="3">
        <v>3.964</v>
      </c>
      <c r="L512" t="s">
        <v>3148</v>
      </c>
      <c r="M512" t="s">
        <v>3149</v>
      </c>
      <c r="N512" t="s">
        <v>2117</v>
      </c>
      <c r="P512" s="2">
        <v>99.9</v>
      </c>
      <c r="Q512" s="4">
        <v>45074</v>
      </c>
    </row>
    <row r="513" spans="1:17">
      <c r="A513" t="s">
        <v>1961</v>
      </c>
      <c r="B513" t="s">
        <v>1962</v>
      </c>
      <c r="C513" t="s">
        <v>1963</v>
      </c>
      <c r="D513" t="s">
        <v>2112</v>
      </c>
      <c r="F513" t="s">
        <v>2113</v>
      </c>
      <c r="G513" t="s">
        <v>1675</v>
      </c>
      <c r="H513" t="s">
        <v>1721</v>
      </c>
      <c r="I513" t="s">
        <v>2114</v>
      </c>
      <c r="K513" s="3">
        <v>0</v>
      </c>
      <c r="L513" t="s">
        <v>3150</v>
      </c>
      <c r="M513" t="s">
        <v>3151</v>
      </c>
      <c r="N513" t="s">
        <v>2117</v>
      </c>
      <c r="P513" s="2">
        <v>109.1</v>
      </c>
      <c r="Q513" s="4">
        <v>45000</v>
      </c>
    </row>
    <row r="514" spans="1:17">
      <c r="A514" s="5" t="s">
        <v>552</v>
      </c>
      <c r="B514" s="5" t="s">
        <v>553</v>
      </c>
      <c r="C514" s="5" t="s">
        <v>554</v>
      </c>
      <c r="D514" s="5" t="s">
        <v>2112</v>
      </c>
      <c r="E514" s="5"/>
      <c r="F514" s="5" t="s">
        <v>2113</v>
      </c>
      <c r="G514" s="5" t="s">
        <v>279</v>
      </c>
      <c r="H514" s="5" t="s">
        <v>280</v>
      </c>
      <c r="I514" s="5" t="s">
        <v>2114</v>
      </c>
      <c r="J514" s="5"/>
      <c r="K514" s="6">
        <v>3.9289999999999998</v>
      </c>
      <c r="L514" s="5" t="s">
        <v>3152</v>
      </c>
      <c r="M514" s="5" t="s">
        <v>3153</v>
      </c>
      <c r="N514" s="5"/>
      <c r="O514" s="11" t="str">
        <f>IF(K514&lt;2.76, "100", IF(K514&lt;3.86, "101", IF(K514&lt;4.1, "109")))</f>
        <v>109</v>
      </c>
      <c r="P514" s="7">
        <v>0</v>
      </c>
      <c r="Q514" s="8">
        <v>45076</v>
      </c>
    </row>
    <row r="515" spans="1:17">
      <c r="A515" t="s">
        <v>124</v>
      </c>
      <c r="B515" t="s">
        <v>125</v>
      </c>
      <c r="C515" t="s">
        <v>126</v>
      </c>
      <c r="D515" t="s">
        <v>2112</v>
      </c>
      <c r="F515" t="s">
        <v>2113</v>
      </c>
      <c r="G515" t="s">
        <v>14</v>
      </c>
      <c r="H515" t="s">
        <v>15</v>
      </c>
      <c r="I515" t="s">
        <v>2114</v>
      </c>
      <c r="K515" s="3">
        <v>3.3079999999999998</v>
      </c>
      <c r="L515" t="s">
        <v>3154</v>
      </c>
      <c r="M515" t="s">
        <v>3155</v>
      </c>
      <c r="N515" t="s">
        <v>2117</v>
      </c>
      <c r="P515" s="2">
        <v>100.1</v>
      </c>
      <c r="Q515" s="4">
        <v>45075</v>
      </c>
    </row>
    <row r="516" spans="1:17">
      <c r="A516" s="5" t="s">
        <v>1007</v>
      </c>
      <c r="B516" s="5" t="s">
        <v>1008</v>
      </c>
      <c r="C516" s="5" t="s">
        <v>354</v>
      </c>
      <c r="D516" s="5" t="s">
        <v>2112</v>
      </c>
      <c r="E516" s="5"/>
      <c r="F516" s="5" t="s">
        <v>2113</v>
      </c>
      <c r="G516" s="5" t="s">
        <v>930</v>
      </c>
      <c r="H516" s="5" t="s">
        <v>931</v>
      </c>
      <c r="I516" s="5" t="s">
        <v>2114</v>
      </c>
      <c r="J516" s="5"/>
      <c r="K516" s="6">
        <v>3.867</v>
      </c>
      <c r="L516" s="5" t="s">
        <v>3156</v>
      </c>
      <c r="M516" s="5" t="s">
        <v>3157</v>
      </c>
      <c r="N516" s="5"/>
      <c r="O516" s="11" t="str">
        <f t="shared" ref="O516:O517" si="53">IF(K516&lt;2.76, "100", IF(K516&lt;3.86, "101", IF(K516&lt;4.1, "109")))</f>
        <v>109</v>
      </c>
      <c r="P516" s="7">
        <v>0</v>
      </c>
      <c r="Q516" s="8">
        <v>45076</v>
      </c>
    </row>
    <row r="517" spans="1:17">
      <c r="A517" s="5" t="s">
        <v>1338</v>
      </c>
      <c r="B517" s="5" t="s">
        <v>1339</v>
      </c>
      <c r="C517" s="5" t="s">
        <v>1340</v>
      </c>
      <c r="D517" s="5" t="s">
        <v>2360</v>
      </c>
      <c r="E517" s="5"/>
      <c r="F517" s="5" t="s">
        <v>2113</v>
      </c>
      <c r="G517" s="5" t="s">
        <v>1282</v>
      </c>
      <c r="H517" s="5" t="s">
        <v>1341</v>
      </c>
      <c r="I517" s="5" t="s">
        <v>2176</v>
      </c>
      <c r="J517" s="5"/>
      <c r="K517" s="6">
        <v>3.3929999999999998</v>
      </c>
      <c r="L517" s="5" t="s">
        <v>3158</v>
      </c>
      <c r="M517" s="5" t="s">
        <v>3159</v>
      </c>
      <c r="N517" s="5"/>
      <c r="O517" s="11" t="str">
        <f t="shared" si="53"/>
        <v>101</v>
      </c>
      <c r="P517" s="7">
        <v>0</v>
      </c>
      <c r="Q517" s="8">
        <v>45076</v>
      </c>
    </row>
    <row r="518" spans="1:17">
      <c r="A518" t="s">
        <v>1009</v>
      </c>
      <c r="B518" t="s">
        <v>1010</v>
      </c>
      <c r="C518" t="s">
        <v>1011</v>
      </c>
      <c r="D518" t="s">
        <v>2112</v>
      </c>
      <c r="F518" t="s">
        <v>2113</v>
      </c>
      <c r="G518" t="s">
        <v>930</v>
      </c>
      <c r="H518" t="s">
        <v>931</v>
      </c>
      <c r="I518" t="s">
        <v>2114</v>
      </c>
      <c r="K518" s="3">
        <v>4</v>
      </c>
      <c r="L518" t="s">
        <v>3160</v>
      </c>
      <c r="M518" t="s">
        <v>3161</v>
      </c>
      <c r="N518" t="s">
        <v>2117</v>
      </c>
      <c r="P518" s="2">
        <v>102.9</v>
      </c>
      <c r="Q518" s="4">
        <v>45046</v>
      </c>
    </row>
    <row r="519" spans="1:17">
      <c r="A519" t="s">
        <v>844</v>
      </c>
      <c r="B519" t="s">
        <v>845</v>
      </c>
      <c r="C519" t="s">
        <v>329</v>
      </c>
      <c r="D519" t="s">
        <v>2112</v>
      </c>
      <c r="F519" t="s">
        <v>2113</v>
      </c>
      <c r="G519" t="s">
        <v>695</v>
      </c>
      <c r="H519" t="s">
        <v>696</v>
      </c>
      <c r="I519" t="s">
        <v>2114</v>
      </c>
      <c r="K519" s="3">
        <v>3.786</v>
      </c>
      <c r="L519" t="s">
        <v>3162</v>
      </c>
      <c r="M519" t="s">
        <v>3163</v>
      </c>
      <c r="N519" t="s">
        <v>2117</v>
      </c>
      <c r="P519" s="2">
        <v>99.9</v>
      </c>
      <c r="Q519" s="4">
        <v>45014</v>
      </c>
    </row>
    <row r="520" spans="1:17">
      <c r="A520" s="5" t="s">
        <v>846</v>
      </c>
      <c r="B520" s="5" t="s">
        <v>559</v>
      </c>
      <c r="C520" s="5" t="s">
        <v>847</v>
      </c>
      <c r="D520" s="5" t="s">
        <v>2112</v>
      </c>
      <c r="E520" s="5"/>
      <c r="F520" s="5" t="s">
        <v>2113</v>
      </c>
      <c r="G520" s="5" t="s">
        <v>695</v>
      </c>
      <c r="H520" s="5" t="s">
        <v>696</v>
      </c>
      <c r="I520" s="5" t="s">
        <v>2114</v>
      </c>
      <c r="J520" s="5"/>
      <c r="K520" s="6">
        <v>3.1070000000000002</v>
      </c>
      <c r="L520" s="5" t="s">
        <v>3164</v>
      </c>
      <c r="M520" s="5" t="s">
        <v>3165</v>
      </c>
      <c r="N520" s="5"/>
      <c r="O520" s="11" t="str">
        <f>IF(K520&lt;2.76, "100", IF(K520&lt;3.86, "101", IF(K520&lt;4.1, "109")))</f>
        <v>101</v>
      </c>
      <c r="P520" s="7">
        <v>0</v>
      </c>
      <c r="Q520" s="8">
        <v>45076</v>
      </c>
    </row>
    <row r="521" spans="1:17">
      <c r="A521" t="s">
        <v>558</v>
      </c>
      <c r="B521" t="s">
        <v>559</v>
      </c>
      <c r="C521" t="s">
        <v>560</v>
      </c>
      <c r="D521" t="s">
        <v>2112</v>
      </c>
      <c r="F521" t="s">
        <v>2113</v>
      </c>
      <c r="G521" t="s">
        <v>279</v>
      </c>
      <c r="H521" t="s">
        <v>280</v>
      </c>
      <c r="I521" t="s">
        <v>2114</v>
      </c>
      <c r="K521" s="3">
        <v>3.964</v>
      </c>
      <c r="L521" t="s">
        <v>3166</v>
      </c>
      <c r="M521" t="s">
        <v>3167</v>
      </c>
      <c r="N521" t="s">
        <v>2117</v>
      </c>
      <c r="P521" s="2">
        <v>99.9</v>
      </c>
      <c r="Q521" s="4">
        <v>45057</v>
      </c>
    </row>
    <row r="522" spans="1:17">
      <c r="A522" t="s">
        <v>1964</v>
      </c>
      <c r="B522" t="s">
        <v>1965</v>
      </c>
      <c r="C522" t="s">
        <v>1966</v>
      </c>
      <c r="D522" t="s">
        <v>2112</v>
      </c>
      <c r="E522" t="s">
        <v>85</v>
      </c>
      <c r="F522" t="s">
        <v>2113</v>
      </c>
      <c r="G522" t="s">
        <v>1675</v>
      </c>
      <c r="H522" t="s">
        <v>1691</v>
      </c>
      <c r="I522" t="s">
        <v>2114</v>
      </c>
      <c r="K522" s="3">
        <v>0</v>
      </c>
      <c r="L522" t="s">
        <v>3168</v>
      </c>
      <c r="M522" t="s">
        <v>3169</v>
      </c>
      <c r="N522" t="s">
        <v>2136</v>
      </c>
      <c r="P522" s="2">
        <v>101.1</v>
      </c>
      <c r="Q522" s="4">
        <v>45058</v>
      </c>
    </row>
    <row r="523" spans="1:17">
      <c r="A523" t="s">
        <v>1432</v>
      </c>
      <c r="B523" t="s">
        <v>1433</v>
      </c>
      <c r="C523" t="s">
        <v>300</v>
      </c>
      <c r="D523" t="s">
        <v>2112</v>
      </c>
      <c r="E523" t="s">
        <v>85</v>
      </c>
      <c r="F523" t="s">
        <v>2113</v>
      </c>
      <c r="G523" t="s">
        <v>1427</v>
      </c>
      <c r="H523" t="s">
        <v>1428</v>
      </c>
      <c r="I523" t="s">
        <v>2114</v>
      </c>
      <c r="K523" s="3">
        <v>0</v>
      </c>
      <c r="L523" t="s">
        <v>3170</v>
      </c>
      <c r="M523" t="s">
        <v>3171</v>
      </c>
      <c r="N523" t="s">
        <v>2136</v>
      </c>
      <c r="P523" s="2">
        <v>106.1</v>
      </c>
      <c r="Q523" s="4">
        <v>45058</v>
      </c>
    </row>
    <row r="524" spans="1:17">
      <c r="A524" s="5" t="s">
        <v>555</v>
      </c>
      <c r="B524" s="5" t="s">
        <v>556</v>
      </c>
      <c r="C524" s="5" t="s">
        <v>557</v>
      </c>
      <c r="D524" s="5" t="s">
        <v>2112</v>
      </c>
      <c r="E524" s="5"/>
      <c r="F524" s="5" t="s">
        <v>2113</v>
      </c>
      <c r="G524" s="5" t="s">
        <v>279</v>
      </c>
      <c r="H524" s="5" t="s">
        <v>280</v>
      </c>
      <c r="I524" s="5" t="s">
        <v>2114</v>
      </c>
      <c r="J524" s="5"/>
      <c r="K524" s="6">
        <v>3.8210000000000002</v>
      </c>
      <c r="L524" s="5" t="s">
        <v>3172</v>
      </c>
      <c r="M524" s="5" t="s">
        <v>3173</v>
      </c>
      <c r="N524" s="5"/>
      <c r="O524" s="11" t="str">
        <f>IF(K524&lt;2.76, "100", IF(K524&lt;3.86, "101", IF(K524&lt;4.1, "109")))</f>
        <v>101</v>
      </c>
      <c r="P524" s="7">
        <v>0</v>
      </c>
      <c r="Q524" s="8">
        <v>45076</v>
      </c>
    </row>
    <row r="525" spans="1:17">
      <c r="A525" t="s">
        <v>1012</v>
      </c>
      <c r="B525" t="s">
        <v>1013</v>
      </c>
      <c r="C525" t="s">
        <v>346</v>
      </c>
      <c r="D525" t="s">
        <v>2112</v>
      </c>
      <c r="F525" t="s">
        <v>2113</v>
      </c>
      <c r="G525" t="s">
        <v>930</v>
      </c>
      <c r="H525" t="s">
        <v>931</v>
      </c>
      <c r="I525" t="s">
        <v>2114</v>
      </c>
      <c r="K525" s="3">
        <v>3.6920000000000002</v>
      </c>
      <c r="L525" t="s">
        <v>3174</v>
      </c>
      <c r="M525" t="s">
        <v>3175</v>
      </c>
      <c r="N525" t="s">
        <v>2117</v>
      </c>
      <c r="P525" s="2">
        <v>99.9</v>
      </c>
      <c r="Q525" s="4">
        <v>45064</v>
      </c>
    </row>
    <row r="526" spans="1:17">
      <c r="A526" t="s">
        <v>1434</v>
      </c>
      <c r="B526" t="s">
        <v>1435</v>
      </c>
      <c r="C526" t="s">
        <v>1436</v>
      </c>
      <c r="D526" t="s">
        <v>2112</v>
      </c>
      <c r="F526" t="s">
        <v>2113</v>
      </c>
      <c r="G526" t="s">
        <v>1427</v>
      </c>
      <c r="H526" t="s">
        <v>1428</v>
      </c>
      <c r="I526" t="s">
        <v>2114</v>
      </c>
      <c r="K526" s="3">
        <v>3.3570000000000002</v>
      </c>
      <c r="L526" t="s">
        <v>3176</v>
      </c>
      <c r="M526" t="s">
        <v>3177</v>
      </c>
      <c r="N526" t="s">
        <v>2117</v>
      </c>
      <c r="P526" s="2">
        <v>100.1</v>
      </c>
      <c r="Q526" s="4">
        <v>45007</v>
      </c>
    </row>
    <row r="527" spans="1:17">
      <c r="A527" t="s">
        <v>127</v>
      </c>
      <c r="B527" t="s">
        <v>128</v>
      </c>
      <c r="C527" t="s">
        <v>129</v>
      </c>
      <c r="D527" t="s">
        <v>2112</v>
      </c>
      <c r="E527" t="s">
        <v>85</v>
      </c>
      <c r="F527" t="s">
        <v>2113</v>
      </c>
      <c r="G527" t="s">
        <v>14</v>
      </c>
      <c r="H527" t="s">
        <v>52</v>
      </c>
      <c r="I527" t="s">
        <v>2114</v>
      </c>
      <c r="K527" s="3">
        <v>0</v>
      </c>
      <c r="L527" t="s">
        <v>3178</v>
      </c>
      <c r="M527" t="s">
        <v>3179</v>
      </c>
      <c r="N527" t="s">
        <v>2136</v>
      </c>
      <c r="P527" s="2">
        <v>106.1</v>
      </c>
      <c r="Q527" s="4">
        <v>45070</v>
      </c>
    </row>
    <row r="528" spans="1:17">
      <c r="A528" s="5" t="s">
        <v>848</v>
      </c>
      <c r="B528" s="5" t="s">
        <v>849</v>
      </c>
      <c r="C528" s="5" t="s">
        <v>613</v>
      </c>
      <c r="D528" s="5" t="s">
        <v>2112</v>
      </c>
      <c r="E528" s="5"/>
      <c r="F528" s="5" t="s">
        <v>2113</v>
      </c>
      <c r="G528" s="5" t="s">
        <v>695</v>
      </c>
      <c r="H528" s="5" t="s">
        <v>696</v>
      </c>
      <c r="I528" s="5" t="s">
        <v>2114</v>
      </c>
      <c r="J528" s="5"/>
      <c r="K528" s="6">
        <v>3.286</v>
      </c>
      <c r="L528" s="5" t="s">
        <v>3180</v>
      </c>
      <c r="M528" s="5" t="s">
        <v>3181</v>
      </c>
      <c r="N528" s="5"/>
      <c r="O528" s="11" t="str">
        <f>IF(K528&lt;2.76, "100", IF(K528&lt;3.86, "101", IF(K528&lt;4.1, "109")))</f>
        <v>101</v>
      </c>
      <c r="P528" s="7">
        <v>0</v>
      </c>
      <c r="Q528" s="8">
        <v>45076</v>
      </c>
    </row>
    <row r="529" spans="1:17">
      <c r="A529" t="s">
        <v>561</v>
      </c>
      <c r="B529" t="s">
        <v>562</v>
      </c>
      <c r="C529" t="s">
        <v>283</v>
      </c>
      <c r="D529" t="s">
        <v>2112</v>
      </c>
      <c r="F529" t="s">
        <v>2113</v>
      </c>
      <c r="G529" t="s">
        <v>279</v>
      </c>
      <c r="H529" t="s">
        <v>280</v>
      </c>
      <c r="I529" t="s">
        <v>2114</v>
      </c>
      <c r="J529" t="s">
        <v>85</v>
      </c>
      <c r="K529" s="3">
        <v>3.964</v>
      </c>
      <c r="L529" t="s">
        <v>3182</v>
      </c>
      <c r="M529" t="s">
        <v>3183</v>
      </c>
      <c r="N529" t="s">
        <v>2117</v>
      </c>
      <c r="P529" s="2">
        <v>109.1</v>
      </c>
      <c r="Q529" s="4">
        <v>45073</v>
      </c>
    </row>
    <row r="530" spans="1:17">
      <c r="A530" s="5" t="s">
        <v>1225</v>
      </c>
      <c r="B530" s="5" t="s">
        <v>1226</v>
      </c>
      <c r="C530" s="5" t="s">
        <v>145</v>
      </c>
      <c r="D530" s="5" t="s">
        <v>2112</v>
      </c>
      <c r="E530" s="5"/>
      <c r="F530" s="5" t="s">
        <v>2113</v>
      </c>
      <c r="G530" s="5" t="s">
        <v>1125</v>
      </c>
      <c r="H530" s="5" t="s">
        <v>1130</v>
      </c>
      <c r="I530" s="5" t="s">
        <v>2114</v>
      </c>
      <c r="J530" s="5" t="s">
        <v>85</v>
      </c>
      <c r="K530" s="6">
        <v>4</v>
      </c>
      <c r="L530" s="5" t="s">
        <v>3184</v>
      </c>
      <c r="M530" s="5" t="s">
        <v>3185</v>
      </c>
      <c r="N530" s="5"/>
      <c r="O530" s="11" t="str">
        <f t="shared" ref="O530:O534" si="54">IF(K530&lt;2.76, "100", IF(K530&lt;3.86, "101", IF(K530&lt;4.1, "109")))</f>
        <v>109</v>
      </c>
      <c r="P530" s="7">
        <v>0</v>
      </c>
      <c r="Q530" s="8">
        <v>45076</v>
      </c>
    </row>
    <row r="531" spans="1:17">
      <c r="A531" s="5" t="s">
        <v>1618</v>
      </c>
      <c r="B531" s="5" t="s">
        <v>1619</v>
      </c>
      <c r="C531" s="5" t="s">
        <v>1620</v>
      </c>
      <c r="D531" s="5" t="s">
        <v>2112</v>
      </c>
      <c r="E531" s="5"/>
      <c r="F531" s="5" t="s">
        <v>2113</v>
      </c>
      <c r="G531" s="5" t="s">
        <v>1475</v>
      </c>
      <c r="H531" s="5" t="s">
        <v>1476</v>
      </c>
      <c r="I531" s="5" t="s">
        <v>2114</v>
      </c>
      <c r="J531" s="5"/>
      <c r="K531" s="6">
        <v>3.2610000000000001</v>
      </c>
      <c r="L531" s="5" t="s">
        <v>3186</v>
      </c>
      <c r="M531" s="5" t="s">
        <v>3187</v>
      </c>
      <c r="N531" s="5"/>
      <c r="O531" s="11" t="str">
        <f t="shared" si="54"/>
        <v>101</v>
      </c>
      <c r="P531" s="7">
        <v>0</v>
      </c>
      <c r="Q531" s="8">
        <v>45076</v>
      </c>
    </row>
    <row r="532" spans="1:17">
      <c r="A532" s="5" t="s">
        <v>1967</v>
      </c>
      <c r="B532" s="5" t="s">
        <v>1968</v>
      </c>
      <c r="C532" s="5" t="s">
        <v>1969</v>
      </c>
      <c r="D532" s="5" t="s">
        <v>2112</v>
      </c>
      <c r="E532" s="5" t="s">
        <v>85</v>
      </c>
      <c r="F532" s="5" t="s">
        <v>2113</v>
      </c>
      <c r="G532" s="5" t="s">
        <v>1675</v>
      </c>
      <c r="H532" s="5" t="s">
        <v>1691</v>
      </c>
      <c r="I532" s="5" t="s">
        <v>2114</v>
      </c>
      <c r="J532" s="5"/>
      <c r="K532" s="6">
        <v>0</v>
      </c>
      <c r="L532" s="5" t="s">
        <v>3188</v>
      </c>
      <c r="M532" s="5" t="s">
        <v>3189</v>
      </c>
      <c r="N532" s="5"/>
      <c r="O532" s="11">
        <v>101</v>
      </c>
      <c r="P532" s="7">
        <v>0</v>
      </c>
      <c r="Q532" s="8">
        <v>45076</v>
      </c>
    </row>
    <row r="533" spans="1:17">
      <c r="A533" s="5" t="s">
        <v>563</v>
      </c>
      <c r="B533" s="5" t="s">
        <v>564</v>
      </c>
      <c r="C533" s="5" t="s">
        <v>565</v>
      </c>
      <c r="D533" s="5" t="s">
        <v>2112</v>
      </c>
      <c r="E533" s="5"/>
      <c r="F533" s="5" t="s">
        <v>2113</v>
      </c>
      <c r="G533" s="5" t="s">
        <v>279</v>
      </c>
      <c r="H533" s="5" t="s">
        <v>280</v>
      </c>
      <c r="I533" s="5" t="s">
        <v>2114</v>
      </c>
      <c r="J533" s="5"/>
      <c r="K533" s="6">
        <v>3.3929999999999998</v>
      </c>
      <c r="L533" s="5" t="s">
        <v>3190</v>
      </c>
      <c r="M533" s="5" t="s">
        <v>3191</v>
      </c>
      <c r="N533" s="5"/>
      <c r="O533" s="11" t="str">
        <f t="shared" si="54"/>
        <v>101</v>
      </c>
      <c r="P533" s="7">
        <v>0</v>
      </c>
      <c r="Q533" s="8">
        <v>45076</v>
      </c>
    </row>
    <row r="534" spans="1:17">
      <c r="A534" s="5" t="s">
        <v>1970</v>
      </c>
      <c r="B534" s="5" t="s">
        <v>564</v>
      </c>
      <c r="C534" s="5" t="s">
        <v>1971</v>
      </c>
      <c r="D534" s="5" t="s">
        <v>2112</v>
      </c>
      <c r="E534" s="5"/>
      <c r="F534" s="5" t="s">
        <v>2113</v>
      </c>
      <c r="G534" s="5" t="s">
        <v>1675</v>
      </c>
      <c r="H534" s="5" t="s">
        <v>1698</v>
      </c>
      <c r="I534" s="5" t="s">
        <v>2114</v>
      </c>
      <c r="J534" s="5"/>
      <c r="K534" s="6">
        <v>3.464</v>
      </c>
      <c r="L534" s="5" t="s">
        <v>3192</v>
      </c>
      <c r="M534" s="5" t="s">
        <v>3193</v>
      </c>
      <c r="N534" s="5"/>
      <c r="O534" s="11" t="str">
        <f t="shared" si="54"/>
        <v>101</v>
      </c>
      <c r="P534" s="7">
        <v>0</v>
      </c>
      <c r="Q534" s="8">
        <v>45076</v>
      </c>
    </row>
    <row r="535" spans="1:17">
      <c r="A535" t="s">
        <v>566</v>
      </c>
      <c r="B535" t="s">
        <v>567</v>
      </c>
      <c r="C535" t="s">
        <v>568</v>
      </c>
      <c r="D535" t="s">
        <v>2112</v>
      </c>
      <c r="F535" t="s">
        <v>2113</v>
      </c>
      <c r="G535" t="s">
        <v>279</v>
      </c>
      <c r="H535" t="s">
        <v>280</v>
      </c>
      <c r="I535" t="s">
        <v>2114</v>
      </c>
      <c r="K535" s="3">
        <v>3</v>
      </c>
      <c r="L535" t="s">
        <v>3194</v>
      </c>
      <c r="M535" t="s">
        <v>3195</v>
      </c>
      <c r="N535" t="s">
        <v>2117</v>
      </c>
      <c r="P535" s="2">
        <v>101.1</v>
      </c>
      <c r="Q535" s="4">
        <v>45060</v>
      </c>
    </row>
    <row r="536" spans="1:17">
      <c r="A536" s="5" t="s">
        <v>130</v>
      </c>
      <c r="B536" s="5" t="s">
        <v>131</v>
      </c>
      <c r="C536" s="5" t="s">
        <v>132</v>
      </c>
      <c r="D536" s="5" t="s">
        <v>2112</v>
      </c>
      <c r="E536" s="5"/>
      <c r="F536" s="5" t="s">
        <v>2113</v>
      </c>
      <c r="G536" s="5" t="s">
        <v>14</v>
      </c>
      <c r="H536" s="5" t="s">
        <v>26</v>
      </c>
      <c r="I536" s="5" t="s">
        <v>2114</v>
      </c>
      <c r="J536" s="5" t="s">
        <v>85</v>
      </c>
      <c r="K536" s="6">
        <v>3.5830000000000002</v>
      </c>
      <c r="L536" s="5" t="s">
        <v>3196</v>
      </c>
      <c r="M536" s="5" t="s">
        <v>3197</v>
      </c>
      <c r="N536" s="5"/>
      <c r="O536" s="11" t="str">
        <f t="shared" ref="O536:O537" si="55">IF(K536&lt;2.76, "100", IF(K536&lt;3.86, "101", IF(K536&lt;4.1, "109")))</f>
        <v>101</v>
      </c>
      <c r="P536" s="7">
        <v>0</v>
      </c>
      <c r="Q536" s="8">
        <v>45076</v>
      </c>
    </row>
    <row r="537" spans="1:17">
      <c r="A537" s="5" t="s">
        <v>1972</v>
      </c>
      <c r="B537" s="5" t="s">
        <v>1973</v>
      </c>
      <c r="C537" s="5" t="s">
        <v>481</v>
      </c>
      <c r="D537" s="5" t="s">
        <v>2112</v>
      </c>
      <c r="E537" s="5"/>
      <c r="F537" s="5" t="s">
        <v>2113</v>
      </c>
      <c r="G537" s="5" t="s">
        <v>1675</v>
      </c>
      <c r="H537" s="5" t="s">
        <v>1691</v>
      </c>
      <c r="I537" s="5" t="s">
        <v>2114</v>
      </c>
      <c r="J537" s="5"/>
      <c r="K537" s="6">
        <v>3.222</v>
      </c>
      <c r="L537" s="5" t="s">
        <v>3198</v>
      </c>
      <c r="M537" s="5" t="s">
        <v>3199</v>
      </c>
      <c r="N537" s="5"/>
      <c r="O537" s="11" t="str">
        <f t="shared" si="55"/>
        <v>101</v>
      </c>
      <c r="P537" s="7">
        <v>0</v>
      </c>
      <c r="Q537" s="8">
        <v>45076</v>
      </c>
    </row>
    <row r="538" spans="1:17">
      <c r="A538" t="s">
        <v>569</v>
      </c>
      <c r="B538" t="s">
        <v>570</v>
      </c>
      <c r="C538" t="s">
        <v>571</v>
      </c>
      <c r="D538" t="s">
        <v>2112</v>
      </c>
      <c r="F538" t="s">
        <v>2113</v>
      </c>
      <c r="G538" t="s">
        <v>279</v>
      </c>
      <c r="H538" t="s">
        <v>280</v>
      </c>
      <c r="I538" t="s">
        <v>2114</v>
      </c>
      <c r="K538" s="3">
        <v>3.9329999999999998</v>
      </c>
      <c r="L538" t="s">
        <v>3200</v>
      </c>
      <c r="M538" t="s">
        <v>3201</v>
      </c>
      <c r="N538" t="s">
        <v>2117</v>
      </c>
      <c r="P538" s="2">
        <v>101.1</v>
      </c>
      <c r="Q538" s="4">
        <v>45060</v>
      </c>
    </row>
    <row r="539" spans="1:17">
      <c r="A539" s="5" t="s">
        <v>133</v>
      </c>
      <c r="B539" s="5" t="s">
        <v>134</v>
      </c>
      <c r="C539" s="5" t="s">
        <v>135</v>
      </c>
      <c r="D539" s="5" t="s">
        <v>2112</v>
      </c>
      <c r="E539" s="5" t="s">
        <v>85</v>
      </c>
      <c r="F539" s="5" t="s">
        <v>2113</v>
      </c>
      <c r="G539" s="5" t="s">
        <v>14</v>
      </c>
      <c r="H539" s="5" t="s">
        <v>136</v>
      </c>
      <c r="I539" s="5" t="s">
        <v>2114</v>
      </c>
      <c r="J539" s="5"/>
      <c r="K539" s="6">
        <v>0</v>
      </c>
      <c r="L539" s="5" t="s">
        <v>3202</v>
      </c>
      <c r="M539" s="5" t="s">
        <v>3203</v>
      </c>
      <c r="N539" s="5"/>
      <c r="O539" s="11">
        <v>101</v>
      </c>
      <c r="P539" s="7">
        <v>0</v>
      </c>
      <c r="Q539" s="8">
        <v>45076</v>
      </c>
    </row>
    <row r="540" spans="1:17">
      <c r="A540" s="5" t="s">
        <v>137</v>
      </c>
      <c r="B540" s="5" t="s">
        <v>138</v>
      </c>
      <c r="C540" s="5" t="s">
        <v>139</v>
      </c>
      <c r="D540" s="5" t="s">
        <v>2112</v>
      </c>
      <c r="E540" s="5"/>
      <c r="F540" s="5" t="s">
        <v>2113</v>
      </c>
      <c r="G540" s="5" t="s">
        <v>14</v>
      </c>
      <c r="H540" s="5" t="s">
        <v>15</v>
      </c>
      <c r="I540" s="5" t="s">
        <v>2114</v>
      </c>
      <c r="J540" s="5"/>
      <c r="K540" s="6">
        <v>3.25</v>
      </c>
      <c r="L540" s="5" t="s">
        <v>3204</v>
      </c>
      <c r="M540" s="5" t="s">
        <v>3205</v>
      </c>
      <c r="N540" s="5"/>
      <c r="O540" s="11" t="str">
        <f t="shared" ref="O539:O540" si="56">IF(K540&lt;2.76, "100", IF(K540&lt;3.86, "101", IF(K540&lt;4.1, "109")))</f>
        <v>101</v>
      </c>
      <c r="P540" s="7">
        <v>0</v>
      </c>
      <c r="Q540" s="8">
        <v>45076</v>
      </c>
    </row>
    <row r="541" spans="1:17">
      <c r="A541" t="s">
        <v>1621</v>
      </c>
      <c r="B541" t="s">
        <v>138</v>
      </c>
      <c r="C541" t="s">
        <v>363</v>
      </c>
      <c r="D541" t="s">
        <v>2112</v>
      </c>
      <c r="F541" t="s">
        <v>2113</v>
      </c>
      <c r="G541" t="s">
        <v>1475</v>
      </c>
      <c r="H541" t="s">
        <v>1539</v>
      </c>
      <c r="I541" t="s">
        <v>2114</v>
      </c>
      <c r="J541" t="s">
        <v>85</v>
      </c>
      <c r="K541" s="3">
        <v>4</v>
      </c>
      <c r="L541" t="s">
        <v>3206</v>
      </c>
      <c r="M541" t="s">
        <v>3207</v>
      </c>
      <c r="N541" t="s">
        <v>2117</v>
      </c>
      <c r="P541" s="2">
        <v>109.1</v>
      </c>
      <c r="Q541" s="4">
        <v>45060</v>
      </c>
    </row>
    <row r="542" spans="1:17">
      <c r="A542" t="s">
        <v>572</v>
      </c>
      <c r="B542" t="s">
        <v>138</v>
      </c>
      <c r="C542" t="s">
        <v>573</v>
      </c>
      <c r="D542" t="s">
        <v>2112</v>
      </c>
      <c r="F542" t="s">
        <v>2113</v>
      </c>
      <c r="G542" t="s">
        <v>279</v>
      </c>
      <c r="H542" t="s">
        <v>280</v>
      </c>
      <c r="I542" t="s">
        <v>2114</v>
      </c>
      <c r="K542" s="3">
        <v>3.1669999999999998</v>
      </c>
      <c r="L542" t="s">
        <v>3208</v>
      </c>
      <c r="M542" t="s">
        <v>3209</v>
      </c>
      <c r="N542" t="s">
        <v>2117</v>
      </c>
      <c r="P542" s="2">
        <v>99.9</v>
      </c>
      <c r="Q542" s="4">
        <v>45051</v>
      </c>
    </row>
    <row r="543" spans="1:17">
      <c r="A543" s="5" t="s">
        <v>140</v>
      </c>
      <c r="B543" s="5" t="s">
        <v>141</v>
      </c>
      <c r="C543" s="5" t="s">
        <v>142</v>
      </c>
      <c r="D543" s="5" t="s">
        <v>2112</v>
      </c>
      <c r="E543" s="5"/>
      <c r="F543" s="5" t="s">
        <v>2113</v>
      </c>
      <c r="G543" s="5" t="s">
        <v>14</v>
      </c>
      <c r="H543" s="5" t="s">
        <v>45</v>
      </c>
      <c r="I543" s="5" t="s">
        <v>2114</v>
      </c>
      <c r="J543" s="5"/>
      <c r="K543" s="6">
        <v>3.8929999999999998</v>
      </c>
      <c r="L543" s="5" t="s">
        <v>3210</v>
      </c>
      <c r="M543" s="5" t="s">
        <v>3211</v>
      </c>
      <c r="N543" s="5"/>
      <c r="O543" s="11" t="str">
        <f t="shared" ref="O543:O545" si="57">IF(K543&lt;2.76, "100", IF(K543&lt;3.86, "101", IF(K543&lt;4.1, "109")))</f>
        <v>109</v>
      </c>
      <c r="P543" s="7">
        <v>0</v>
      </c>
      <c r="Q543" s="8">
        <v>45076</v>
      </c>
    </row>
    <row r="544" spans="1:17">
      <c r="A544" s="5" t="s">
        <v>1974</v>
      </c>
      <c r="B544" s="5" t="s">
        <v>1975</v>
      </c>
      <c r="C544" s="5" t="s">
        <v>238</v>
      </c>
      <c r="D544" s="5" t="s">
        <v>2112</v>
      </c>
      <c r="E544" s="5"/>
      <c r="F544" s="5" t="s">
        <v>2113</v>
      </c>
      <c r="G544" s="5" t="s">
        <v>1675</v>
      </c>
      <c r="H544" s="5" t="s">
        <v>1683</v>
      </c>
      <c r="I544" s="5" t="s">
        <v>2114</v>
      </c>
      <c r="J544" s="5"/>
      <c r="K544" s="6">
        <v>3.286</v>
      </c>
      <c r="L544" s="5" t="s">
        <v>3212</v>
      </c>
      <c r="M544" s="5" t="s">
        <v>3213</v>
      </c>
      <c r="N544" s="5"/>
      <c r="O544" s="11" t="str">
        <f t="shared" si="57"/>
        <v>101</v>
      </c>
      <c r="P544" s="7">
        <v>0</v>
      </c>
      <c r="Q544" s="8">
        <v>45076</v>
      </c>
    </row>
    <row r="545" spans="1:17">
      <c r="A545" s="5" t="s">
        <v>143</v>
      </c>
      <c r="B545" s="5" t="s">
        <v>144</v>
      </c>
      <c r="C545" s="5" t="s">
        <v>145</v>
      </c>
      <c r="D545" s="5" t="s">
        <v>2112</v>
      </c>
      <c r="E545" s="5"/>
      <c r="F545" s="5" t="s">
        <v>2113</v>
      </c>
      <c r="G545" s="5" t="s">
        <v>14</v>
      </c>
      <c r="H545" s="5" t="s">
        <v>26</v>
      </c>
      <c r="I545" s="5" t="s">
        <v>2114</v>
      </c>
      <c r="J545" s="5"/>
      <c r="K545" s="6">
        <v>3.6429999999999998</v>
      </c>
      <c r="L545" s="5" t="s">
        <v>3214</v>
      </c>
      <c r="M545" s="5" t="s">
        <v>3215</v>
      </c>
      <c r="N545" s="5"/>
      <c r="O545" s="11" t="str">
        <f t="shared" si="57"/>
        <v>101</v>
      </c>
      <c r="P545" s="7">
        <v>0</v>
      </c>
      <c r="Q545" s="8">
        <v>45076</v>
      </c>
    </row>
    <row r="546" spans="1:17">
      <c r="A546" t="s">
        <v>1014</v>
      </c>
      <c r="B546" t="s">
        <v>1015</v>
      </c>
      <c r="C546" t="s">
        <v>963</v>
      </c>
      <c r="D546" t="s">
        <v>2112</v>
      </c>
      <c r="F546" t="s">
        <v>2113</v>
      </c>
      <c r="G546" t="s">
        <v>930</v>
      </c>
      <c r="H546" t="s">
        <v>931</v>
      </c>
      <c r="I546" t="s">
        <v>2114</v>
      </c>
      <c r="J546" t="s">
        <v>85</v>
      </c>
      <c r="K546" s="3">
        <v>4</v>
      </c>
      <c r="L546" t="s">
        <v>3216</v>
      </c>
      <c r="M546" t="s">
        <v>3217</v>
      </c>
      <c r="N546" t="s">
        <v>2117</v>
      </c>
      <c r="P546" s="2">
        <v>99.9</v>
      </c>
      <c r="Q546" s="4">
        <v>45066</v>
      </c>
    </row>
    <row r="547" spans="1:17">
      <c r="A547" t="s">
        <v>1976</v>
      </c>
      <c r="B547" t="s">
        <v>147</v>
      </c>
      <c r="C547" t="s">
        <v>1977</v>
      </c>
      <c r="D547" t="s">
        <v>2112</v>
      </c>
      <c r="F547" t="s">
        <v>2113</v>
      </c>
      <c r="G547" t="s">
        <v>1675</v>
      </c>
      <c r="H547" t="s">
        <v>1721</v>
      </c>
      <c r="I547" t="s">
        <v>2114</v>
      </c>
      <c r="J547" t="s">
        <v>85</v>
      </c>
      <c r="K547" s="3">
        <v>3.8570000000000002</v>
      </c>
      <c r="L547" t="s">
        <v>3218</v>
      </c>
      <c r="M547" t="s">
        <v>3219</v>
      </c>
      <c r="N547" t="s">
        <v>2117</v>
      </c>
      <c r="P547" s="2">
        <v>101.1</v>
      </c>
      <c r="Q547" s="4">
        <v>45019</v>
      </c>
    </row>
    <row r="548" spans="1:17">
      <c r="A548" t="s">
        <v>146</v>
      </c>
      <c r="B548" t="s">
        <v>147</v>
      </c>
      <c r="C548" t="s">
        <v>148</v>
      </c>
      <c r="D548" t="s">
        <v>2112</v>
      </c>
      <c r="F548" t="s">
        <v>2113</v>
      </c>
      <c r="G548" t="s">
        <v>14</v>
      </c>
      <c r="H548" t="s">
        <v>15</v>
      </c>
      <c r="I548" t="s">
        <v>2114</v>
      </c>
      <c r="J548" t="s">
        <v>85</v>
      </c>
      <c r="K548" s="3">
        <v>3.6789999999999998</v>
      </c>
      <c r="L548" t="s">
        <v>3220</v>
      </c>
      <c r="M548" t="s">
        <v>3221</v>
      </c>
      <c r="N548" t="s">
        <v>2117</v>
      </c>
      <c r="P548" s="2">
        <v>99.9</v>
      </c>
      <c r="Q548" s="4">
        <v>45048</v>
      </c>
    </row>
    <row r="549" spans="1:17">
      <c r="A549" t="s">
        <v>574</v>
      </c>
      <c r="B549" t="s">
        <v>147</v>
      </c>
      <c r="C549" t="s">
        <v>575</v>
      </c>
      <c r="D549" t="s">
        <v>2112</v>
      </c>
      <c r="F549" t="s">
        <v>2113</v>
      </c>
      <c r="G549" t="s">
        <v>279</v>
      </c>
      <c r="H549" t="s">
        <v>280</v>
      </c>
      <c r="I549" t="s">
        <v>2114</v>
      </c>
      <c r="J549" t="s">
        <v>85</v>
      </c>
      <c r="K549" s="3">
        <v>3.6669999999999998</v>
      </c>
      <c r="L549" t="s">
        <v>3222</v>
      </c>
      <c r="M549" t="s">
        <v>3223</v>
      </c>
      <c r="N549" t="s">
        <v>2117</v>
      </c>
      <c r="P549" s="2">
        <v>100.1</v>
      </c>
      <c r="Q549" s="4">
        <v>45051</v>
      </c>
    </row>
    <row r="550" spans="1:17">
      <c r="A550" t="s">
        <v>1016</v>
      </c>
      <c r="B550" t="s">
        <v>1017</v>
      </c>
      <c r="C550" t="s">
        <v>1018</v>
      </c>
      <c r="D550" t="s">
        <v>2112</v>
      </c>
      <c r="F550" t="s">
        <v>2113</v>
      </c>
      <c r="G550" t="s">
        <v>930</v>
      </c>
      <c r="H550" t="s">
        <v>931</v>
      </c>
      <c r="I550" t="s">
        <v>2114</v>
      </c>
      <c r="K550" s="3">
        <v>3.2959999999999998</v>
      </c>
      <c r="L550" t="s">
        <v>3224</v>
      </c>
      <c r="M550" t="s">
        <v>3225</v>
      </c>
      <c r="N550" t="s">
        <v>2136</v>
      </c>
      <c r="P550" s="2">
        <v>99.9</v>
      </c>
      <c r="Q550" s="4">
        <v>45062</v>
      </c>
    </row>
    <row r="551" spans="1:17">
      <c r="A551" s="5" t="s">
        <v>1978</v>
      </c>
      <c r="B551" s="5" t="s">
        <v>1979</v>
      </c>
      <c r="C551" s="5" t="s">
        <v>1980</v>
      </c>
      <c r="D551" s="5" t="s">
        <v>2112</v>
      </c>
      <c r="E551" s="5"/>
      <c r="F551" s="5" t="s">
        <v>2113</v>
      </c>
      <c r="G551" s="5" t="s">
        <v>1675</v>
      </c>
      <c r="H551" s="5" t="s">
        <v>1683</v>
      </c>
      <c r="I551" s="5" t="s">
        <v>2114</v>
      </c>
      <c r="J551" s="5"/>
      <c r="K551" s="6">
        <v>3.4740000000000002</v>
      </c>
      <c r="L551" s="5" t="s">
        <v>3226</v>
      </c>
      <c r="M551" s="5" t="s">
        <v>3227</v>
      </c>
      <c r="N551" s="5"/>
      <c r="O551" s="11" t="str">
        <f>IF(K551&lt;2.76, "100", IF(K551&lt;3.86, "101", IF(K551&lt;4.1, "109")))</f>
        <v>101</v>
      </c>
      <c r="P551" s="7">
        <v>0</v>
      </c>
      <c r="Q551" s="8">
        <v>45076</v>
      </c>
    </row>
    <row r="552" spans="1:17">
      <c r="A552" t="s">
        <v>1227</v>
      </c>
      <c r="B552" t="s">
        <v>1228</v>
      </c>
      <c r="C552" t="s">
        <v>1229</v>
      </c>
      <c r="D552" t="s">
        <v>2112</v>
      </c>
      <c r="F552" t="s">
        <v>2113</v>
      </c>
      <c r="G552" t="s">
        <v>1125</v>
      </c>
      <c r="H552" t="s">
        <v>1126</v>
      </c>
      <c r="I552" t="s">
        <v>2114</v>
      </c>
      <c r="K552" s="3">
        <v>3</v>
      </c>
      <c r="L552" t="s">
        <v>3228</v>
      </c>
      <c r="M552" t="s">
        <v>3229</v>
      </c>
      <c r="N552" t="s">
        <v>2117</v>
      </c>
      <c r="P552" s="2">
        <v>100.1</v>
      </c>
      <c r="Q552" s="4">
        <v>45045</v>
      </c>
    </row>
    <row r="553" spans="1:17">
      <c r="A553" s="5" t="s">
        <v>912</v>
      </c>
      <c r="B553" s="5" t="s">
        <v>913</v>
      </c>
      <c r="C553" s="5" t="s">
        <v>914</v>
      </c>
      <c r="D553" s="5" t="s">
        <v>2112</v>
      </c>
      <c r="E553" s="5"/>
      <c r="F553" s="5" t="s">
        <v>2113</v>
      </c>
      <c r="G553" s="5" t="s">
        <v>884</v>
      </c>
      <c r="H553" s="5" t="s">
        <v>891</v>
      </c>
      <c r="I553" s="5" t="s">
        <v>2114</v>
      </c>
      <c r="J553" s="5"/>
      <c r="K553" s="6">
        <v>4</v>
      </c>
      <c r="L553" s="5" t="s">
        <v>3230</v>
      </c>
      <c r="M553" s="5" t="s">
        <v>3231</v>
      </c>
      <c r="N553" s="5"/>
      <c r="O553" s="11" t="str">
        <f>IF(K553&lt;2.76, "100", IF(K553&lt;3.86, "101", IF(K553&lt;4.1, "109")))</f>
        <v>109</v>
      </c>
      <c r="P553" s="7">
        <v>0</v>
      </c>
      <c r="Q553" s="8">
        <v>45076</v>
      </c>
    </row>
    <row r="554" spans="1:17">
      <c r="A554" t="s">
        <v>850</v>
      </c>
      <c r="B554" t="s">
        <v>150</v>
      </c>
      <c r="C554" t="s">
        <v>851</v>
      </c>
      <c r="D554" t="s">
        <v>2112</v>
      </c>
      <c r="F554" t="s">
        <v>2113</v>
      </c>
      <c r="G554" t="s">
        <v>695</v>
      </c>
      <c r="H554" t="s">
        <v>696</v>
      </c>
      <c r="I554" t="s">
        <v>2114</v>
      </c>
      <c r="K554" s="3">
        <v>3.6429999999999998</v>
      </c>
      <c r="L554" t="s">
        <v>3232</v>
      </c>
      <c r="M554" t="s">
        <v>3233</v>
      </c>
      <c r="N554" t="s">
        <v>2117</v>
      </c>
      <c r="P554" s="2">
        <v>101.1</v>
      </c>
      <c r="Q554" s="4">
        <v>45071</v>
      </c>
    </row>
    <row r="555" spans="1:17">
      <c r="A555" t="s">
        <v>149</v>
      </c>
      <c r="B555" t="s">
        <v>150</v>
      </c>
      <c r="C555" t="s">
        <v>151</v>
      </c>
      <c r="D555" t="s">
        <v>2112</v>
      </c>
      <c r="F555" t="s">
        <v>2113</v>
      </c>
      <c r="G555" t="s">
        <v>14</v>
      </c>
      <c r="H555" t="s">
        <v>15</v>
      </c>
      <c r="I555" t="s">
        <v>2114</v>
      </c>
      <c r="K555" s="3">
        <v>3.6669999999999998</v>
      </c>
      <c r="L555" t="s">
        <v>3234</v>
      </c>
      <c r="M555" t="s">
        <v>3235</v>
      </c>
      <c r="N555" t="s">
        <v>2117</v>
      </c>
      <c r="P555" s="2">
        <v>101.1</v>
      </c>
      <c r="Q555" s="4">
        <v>45014</v>
      </c>
    </row>
    <row r="556" spans="1:17">
      <c r="A556" t="s">
        <v>1622</v>
      </c>
      <c r="B556" t="s">
        <v>1623</v>
      </c>
      <c r="C556" t="s">
        <v>113</v>
      </c>
      <c r="D556" t="s">
        <v>2112</v>
      </c>
      <c r="F556" t="s">
        <v>2113</v>
      </c>
      <c r="G556" t="s">
        <v>1475</v>
      </c>
      <c r="H556" t="s">
        <v>1550</v>
      </c>
      <c r="I556" t="s">
        <v>2114</v>
      </c>
      <c r="K556" s="3">
        <v>3.8079999999999998</v>
      </c>
      <c r="L556" t="s">
        <v>3236</v>
      </c>
      <c r="M556" t="s">
        <v>3237</v>
      </c>
      <c r="N556" t="s">
        <v>2136</v>
      </c>
      <c r="P556" s="2">
        <v>99.9</v>
      </c>
      <c r="Q556" s="4">
        <v>45068</v>
      </c>
    </row>
    <row r="557" spans="1:17">
      <c r="A557" t="s">
        <v>1981</v>
      </c>
      <c r="B557" t="s">
        <v>1982</v>
      </c>
      <c r="C557" t="s">
        <v>1983</v>
      </c>
      <c r="D557" t="s">
        <v>2112</v>
      </c>
      <c r="F557" t="s">
        <v>2113</v>
      </c>
      <c r="G557" t="s">
        <v>1675</v>
      </c>
      <c r="H557" t="s">
        <v>1683</v>
      </c>
      <c r="I557" t="s">
        <v>2114</v>
      </c>
      <c r="K557" s="3">
        <v>3.714</v>
      </c>
      <c r="L557" t="s">
        <v>3238</v>
      </c>
      <c r="M557" t="s">
        <v>3239</v>
      </c>
      <c r="N557" t="s">
        <v>2117</v>
      </c>
      <c r="P557" s="2">
        <v>99.9</v>
      </c>
      <c r="Q557" s="4">
        <v>45008</v>
      </c>
    </row>
    <row r="558" spans="1:17">
      <c r="A558" t="s">
        <v>1230</v>
      </c>
      <c r="B558" t="s">
        <v>1231</v>
      </c>
      <c r="C558" t="s">
        <v>1232</v>
      </c>
      <c r="D558" t="s">
        <v>2112</v>
      </c>
      <c r="F558" t="s">
        <v>2113</v>
      </c>
      <c r="G558" t="s">
        <v>1125</v>
      </c>
      <c r="H558" t="s">
        <v>1126</v>
      </c>
      <c r="I558" t="s">
        <v>2114</v>
      </c>
      <c r="K558" s="3">
        <v>3.536</v>
      </c>
      <c r="L558" t="s">
        <v>3240</v>
      </c>
      <c r="M558" t="s">
        <v>3241</v>
      </c>
      <c r="N558" t="s">
        <v>2117</v>
      </c>
      <c r="P558" s="2">
        <v>101.1</v>
      </c>
      <c r="Q558" s="4">
        <v>45064</v>
      </c>
    </row>
    <row r="559" spans="1:17">
      <c r="A559" t="s">
        <v>1233</v>
      </c>
      <c r="B559" t="s">
        <v>1234</v>
      </c>
      <c r="C559" t="s">
        <v>1235</v>
      </c>
      <c r="D559" t="s">
        <v>2112</v>
      </c>
      <c r="F559" t="s">
        <v>2113</v>
      </c>
      <c r="G559" t="s">
        <v>1125</v>
      </c>
      <c r="H559" t="s">
        <v>1126</v>
      </c>
      <c r="I559" t="s">
        <v>2114</v>
      </c>
      <c r="K559" s="3">
        <v>3.3809999999999998</v>
      </c>
      <c r="L559" t="s">
        <v>3242</v>
      </c>
      <c r="M559" t="s">
        <v>3243</v>
      </c>
      <c r="N559" t="s">
        <v>2117</v>
      </c>
      <c r="P559" s="2">
        <v>100.1</v>
      </c>
      <c r="Q559" s="4">
        <v>45065</v>
      </c>
    </row>
    <row r="560" spans="1:17">
      <c r="A560" s="5" t="s">
        <v>1624</v>
      </c>
      <c r="B560" s="5" t="s">
        <v>1625</v>
      </c>
      <c r="C560" s="5" t="s">
        <v>1113</v>
      </c>
      <c r="D560" s="5" t="s">
        <v>2112</v>
      </c>
      <c r="E560" s="5"/>
      <c r="F560" s="5" t="s">
        <v>2113</v>
      </c>
      <c r="G560" s="5" t="s">
        <v>1475</v>
      </c>
      <c r="H560" s="5" t="s">
        <v>1479</v>
      </c>
      <c r="I560" s="5" t="s">
        <v>2114</v>
      </c>
      <c r="J560" s="5"/>
      <c r="K560" s="6">
        <v>2.6920000000000002</v>
      </c>
      <c r="L560" s="5" t="s">
        <v>3244</v>
      </c>
      <c r="M560" s="5" t="s">
        <v>3245</v>
      </c>
      <c r="N560" s="5"/>
      <c r="O560" s="11" t="str">
        <f>IF(K560&lt;2.76, "100", IF(K560&lt;3.86, "101", IF(K560&lt;4.1, "109")))</f>
        <v>100</v>
      </c>
      <c r="P560" s="7">
        <v>0</v>
      </c>
      <c r="Q560" s="8">
        <v>45076</v>
      </c>
    </row>
    <row r="561" spans="1:17">
      <c r="A561" t="s">
        <v>152</v>
      </c>
      <c r="B561" t="s">
        <v>153</v>
      </c>
      <c r="C561" t="s">
        <v>154</v>
      </c>
      <c r="D561" t="s">
        <v>2112</v>
      </c>
      <c r="F561" t="s">
        <v>2113</v>
      </c>
      <c r="G561" t="s">
        <v>14</v>
      </c>
      <c r="H561" t="s">
        <v>52</v>
      </c>
      <c r="I561" t="s">
        <v>2114</v>
      </c>
      <c r="K561" s="3">
        <v>3.6429999999999998</v>
      </c>
      <c r="L561" t="s">
        <v>3246</v>
      </c>
      <c r="M561" t="s">
        <v>3247</v>
      </c>
      <c r="N561" t="s">
        <v>2117</v>
      </c>
      <c r="P561" s="2">
        <v>99.9</v>
      </c>
      <c r="Q561" s="4">
        <v>45071</v>
      </c>
    </row>
    <row r="562" spans="1:17">
      <c r="A562" s="5" t="s">
        <v>576</v>
      </c>
      <c r="B562" s="5" t="s">
        <v>577</v>
      </c>
      <c r="C562" s="5" t="s">
        <v>578</v>
      </c>
      <c r="D562" s="5" t="s">
        <v>2112</v>
      </c>
      <c r="E562" s="5"/>
      <c r="F562" s="5" t="s">
        <v>2113</v>
      </c>
      <c r="G562" s="5" t="s">
        <v>279</v>
      </c>
      <c r="H562" s="5" t="s">
        <v>280</v>
      </c>
      <c r="I562" s="5" t="s">
        <v>2114</v>
      </c>
      <c r="J562" s="5"/>
      <c r="K562" s="6">
        <v>3.6150000000000002</v>
      </c>
      <c r="L562" s="5" t="s">
        <v>3248</v>
      </c>
      <c r="M562" s="5" t="s">
        <v>3249</v>
      </c>
      <c r="N562" s="5"/>
      <c r="O562" s="11" t="str">
        <f t="shared" ref="O562:O563" si="58">IF(K562&lt;2.76, "100", IF(K562&lt;3.86, "101", IF(K562&lt;4.1, "109")))</f>
        <v>101</v>
      </c>
      <c r="P562" s="7">
        <v>0</v>
      </c>
      <c r="Q562" s="8">
        <v>45076</v>
      </c>
    </row>
    <row r="563" spans="1:17">
      <c r="A563" s="5" t="s">
        <v>1984</v>
      </c>
      <c r="B563" s="5" t="s">
        <v>1985</v>
      </c>
      <c r="C563" s="5" t="s">
        <v>1986</v>
      </c>
      <c r="D563" s="5" t="s">
        <v>2112</v>
      </c>
      <c r="E563" s="5"/>
      <c r="F563" s="5" t="s">
        <v>2113</v>
      </c>
      <c r="G563" s="5" t="s">
        <v>1675</v>
      </c>
      <c r="H563" s="5" t="s">
        <v>1676</v>
      </c>
      <c r="I563" s="5" t="s">
        <v>2114</v>
      </c>
      <c r="J563" s="5"/>
      <c r="K563" s="6">
        <v>3.5</v>
      </c>
      <c r="L563" s="5" t="s">
        <v>3250</v>
      </c>
      <c r="M563" s="5" t="s">
        <v>3251</v>
      </c>
      <c r="N563" s="5"/>
      <c r="O563" s="11" t="str">
        <f t="shared" si="58"/>
        <v>101</v>
      </c>
      <c r="P563" s="7">
        <v>0</v>
      </c>
      <c r="Q563" s="8">
        <v>45076</v>
      </c>
    </row>
    <row r="564" spans="1:17">
      <c r="A564" t="s">
        <v>579</v>
      </c>
      <c r="B564" t="s">
        <v>580</v>
      </c>
      <c r="C564" t="s">
        <v>581</v>
      </c>
      <c r="D564" t="s">
        <v>2112</v>
      </c>
      <c r="F564" t="s">
        <v>2113</v>
      </c>
      <c r="G564" t="s">
        <v>279</v>
      </c>
      <c r="H564" t="s">
        <v>280</v>
      </c>
      <c r="I564" t="s">
        <v>2114</v>
      </c>
      <c r="K564" s="3">
        <v>3.786</v>
      </c>
      <c r="L564" t="s">
        <v>3252</v>
      </c>
      <c r="M564" t="s">
        <v>3253</v>
      </c>
      <c r="N564" t="s">
        <v>2117</v>
      </c>
      <c r="P564" s="2">
        <v>99.9</v>
      </c>
      <c r="Q564" s="4">
        <v>45047</v>
      </c>
    </row>
    <row r="565" spans="1:17">
      <c r="A565" s="5" t="s">
        <v>1987</v>
      </c>
      <c r="B565" s="5" t="s">
        <v>1988</v>
      </c>
      <c r="C565" s="5" t="s">
        <v>810</v>
      </c>
      <c r="D565" s="5" t="s">
        <v>2154</v>
      </c>
      <c r="E565" s="5"/>
      <c r="F565" s="5" t="s">
        <v>2113</v>
      </c>
      <c r="G565" s="5" t="s">
        <v>1675</v>
      </c>
      <c r="H565" s="5" t="s">
        <v>1683</v>
      </c>
      <c r="I565" s="5" t="s">
        <v>2114</v>
      </c>
      <c r="J565" s="5"/>
      <c r="K565" s="6">
        <v>2.8929999999999998</v>
      </c>
      <c r="L565" s="5" t="s">
        <v>3254</v>
      </c>
      <c r="M565" s="5" t="s">
        <v>3255</v>
      </c>
      <c r="N565" s="5"/>
      <c r="O565" s="11" t="str">
        <f t="shared" ref="O565:O567" si="59">IF(K565&lt;2.76, "100", IF(K565&lt;3.86, "101", IF(K565&lt;4.1, "109")))</f>
        <v>101</v>
      </c>
      <c r="P565" s="7">
        <v>0</v>
      </c>
      <c r="Q565" s="8">
        <v>45076</v>
      </c>
    </row>
    <row r="566" spans="1:17">
      <c r="A566" s="5" t="s">
        <v>915</v>
      </c>
      <c r="B566" s="5" t="s">
        <v>916</v>
      </c>
      <c r="C566" s="5" t="s">
        <v>917</v>
      </c>
      <c r="D566" s="5" t="s">
        <v>2112</v>
      </c>
      <c r="E566" s="5"/>
      <c r="F566" s="5" t="s">
        <v>2113</v>
      </c>
      <c r="G566" s="5" t="s">
        <v>884</v>
      </c>
      <c r="H566" s="5" t="s">
        <v>891</v>
      </c>
      <c r="I566" s="5" t="s">
        <v>2114</v>
      </c>
      <c r="J566" s="5"/>
      <c r="K566" s="6">
        <v>3.3929999999999998</v>
      </c>
      <c r="L566" s="5" t="s">
        <v>3256</v>
      </c>
      <c r="M566" s="5" t="s">
        <v>3257</v>
      </c>
      <c r="N566" s="5"/>
      <c r="O566" s="11" t="str">
        <f t="shared" si="59"/>
        <v>101</v>
      </c>
      <c r="P566" s="7">
        <v>0</v>
      </c>
      <c r="Q566" s="8">
        <v>45076</v>
      </c>
    </row>
    <row r="567" spans="1:17">
      <c r="A567" s="5" t="s">
        <v>1074</v>
      </c>
      <c r="B567" s="5" t="s">
        <v>1075</v>
      </c>
      <c r="C567" s="5" t="s">
        <v>1076</v>
      </c>
      <c r="D567" s="5" t="s">
        <v>2112</v>
      </c>
      <c r="E567" s="5"/>
      <c r="F567" s="5" t="s">
        <v>2113</v>
      </c>
      <c r="G567" s="5" t="s">
        <v>1042</v>
      </c>
      <c r="H567" s="5" t="s">
        <v>1077</v>
      </c>
      <c r="I567" s="5" t="s">
        <v>2114</v>
      </c>
      <c r="J567" s="5"/>
      <c r="K567" s="6">
        <v>3.036</v>
      </c>
      <c r="L567" s="5" t="s">
        <v>3258</v>
      </c>
      <c r="M567" s="5" t="s">
        <v>3259</v>
      </c>
      <c r="N567" s="5"/>
      <c r="O567" s="11" t="str">
        <f t="shared" si="59"/>
        <v>101</v>
      </c>
      <c r="P567" s="7">
        <v>0</v>
      </c>
      <c r="Q567" s="8">
        <v>45076</v>
      </c>
    </row>
    <row r="568" spans="1:17">
      <c r="A568" t="s">
        <v>1019</v>
      </c>
      <c r="B568" t="s">
        <v>1020</v>
      </c>
      <c r="C568" t="s">
        <v>1021</v>
      </c>
      <c r="D568" t="s">
        <v>2112</v>
      </c>
      <c r="E568" t="s">
        <v>85</v>
      </c>
      <c r="F568" t="s">
        <v>2113</v>
      </c>
      <c r="G568" t="s">
        <v>930</v>
      </c>
      <c r="H568" t="s">
        <v>931</v>
      </c>
      <c r="I568" t="s">
        <v>2114</v>
      </c>
      <c r="J568" t="s">
        <v>85</v>
      </c>
      <c r="K568" s="3">
        <v>0</v>
      </c>
      <c r="L568" t="s">
        <v>3260</v>
      </c>
      <c r="M568" t="s">
        <v>3261</v>
      </c>
      <c r="N568" t="s">
        <v>2117</v>
      </c>
      <c r="P568" s="2">
        <v>107.1</v>
      </c>
      <c r="Q568" s="4">
        <v>45063</v>
      </c>
    </row>
    <row r="569" spans="1:17">
      <c r="A569" s="5" t="s">
        <v>1989</v>
      </c>
      <c r="B569" s="5" t="s">
        <v>1990</v>
      </c>
      <c r="C569" s="5" t="s">
        <v>1991</v>
      </c>
      <c r="D569" s="5" t="s">
        <v>2112</v>
      </c>
      <c r="E569" s="5"/>
      <c r="F569" s="5" t="s">
        <v>2113</v>
      </c>
      <c r="G569" s="5" t="s">
        <v>1675</v>
      </c>
      <c r="H569" s="5" t="s">
        <v>1687</v>
      </c>
      <c r="I569" s="5" t="s">
        <v>2114</v>
      </c>
      <c r="J569" s="5"/>
      <c r="K569" s="6">
        <v>3.6</v>
      </c>
      <c r="L569" s="5" t="s">
        <v>3262</v>
      </c>
      <c r="M569" s="5" t="s">
        <v>3263</v>
      </c>
      <c r="N569" s="5"/>
      <c r="O569" s="11" t="str">
        <f>IF(K569&lt;2.76, "100", IF(K569&lt;3.86, "101", IF(K569&lt;4.1, "109")))</f>
        <v>101</v>
      </c>
      <c r="P569" s="7">
        <v>0</v>
      </c>
      <c r="Q569" s="8">
        <v>45076</v>
      </c>
    </row>
    <row r="570" spans="1:17">
      <c r="A570" t="s">
        <v>1992</v>
      </c>
      <c r="B570" t="s">
        <v>1993</v>
      </c>
      <c r="C570" t="s">
        <v>1113</v>
      </c>
      <c r="D570" t="s">
        <v>2112</v>
      </c>
      <c r="F570" t="s">
        <v>2113</v>
      </c>
      <c r="G570" t="s">
        <v>1675</v>
      </c>
      <c r="H570" t="s">
        <v>1687</v>
      </c>
      <c r="I570" t="s">
        <v>2114</v>
      </c>
      <c r="K570" s="3">
        <v>3.0539999999999998</v>
      </c>
      <c r="L570" t="s">
        <v>3264</v>
      </c>
      <c r="M570" t="s">
        <v>3265</v>
      </c>
      <c r="N570" t="s">
        <v>2117</v>
      </c>
      <c r="P570" s="2">
        <v>100.1</v>
      </c>
      <c r="Q570" s="4">
        <v>45075</v>
      </c>
    </row>
    <row r="571" spans="1:17">
      <c r="A571" t="s">
        <v>1626</v>
      </c>
      <c r="B571" t="s">
        <v>1627</v>
      </c>
      <c r="C571" t="s">
        <v>1628</v>
      </c>
      <c r="D571" t="s">
        <v>2112</v>
      </c>
      <c r="F571" t="s">
        <v>2113</v>
      </c>
      <c r="G571" t="s">
        <v>1475</v>
      </c>
      <c r="H571" t="s">
        <v>1479</v>
      </c>
      <c r="I571" t="s">
        <v>2114</v>
      </c>
      <c r="K571" s="3">
        <v>3.1789999999999998</v>
      </c>
      <c r="L571" t="s">
        <v>3266</v>
      </c>
      <c r="M571" t="s">
        <v>3267</v>
      </c>
      <c r="N571" t="s">
        <v>2117</v>
      </c>
      <c r="P571" s="2">
        <v>101.1</v>
      </c>
      <c r="Q571" s="4">
        <v>45010</v>
      </c>
    </row>
    <row r="572" spans="1:17">
      <c r="A572" t="s">
        <v>1994</v>
      </c>
      <c r="B572" t="s">
        <v>1995</v>
      </c>
      <c r="C572" t="s">
        <v>1508</v>
      </c>
      <c r="D572" t="s">
        <v>2112</v>
      </c>
      <c r="F572" t="s">
        <v>2113</v>
      </c>
      <c r="G572" t="s">
        <v>1675</v>
      </c>
      <c r="H572" t="s">
        <v>1687</v>
      </c>
      <c r="I572" t="s">
        <v>2114</v>
      </c>
      <c r="J572" t="s">
        <v>85</v>
      </c>
      <c r="K572" s="3">
        <v>4</v>
      </c>
      <c r="L572" t="s">
        <v>3268</v>
      </c>
      <c r="M572" t="s">
        <v>3269</v>
      </c>
      <c r="N572" t="s">
        <v>2117</v>
      </c>
      <c r="P572" s="2">
        <v>99.9</v>
      </c>
      <c r="Q572" s="4">
        <v>45030</v>
      </c>
    </row>
    <row r="573" spans="1:17">
      <c r="A573" t="s">
        <v>1996</v>
      </c>
      <c r="B573" t="s">
        <v>1997</v>
      </c>
      <c r="C573" t="s">
        <v>1998</v>
      </c>
      <c r="D573" t="s">
        <v>2112</v>
      </c>
      <c r="F573" t="s">
        <v>2113</v>
      </c>
      <c r="G573" t="s">
        <v>1675</v>
      </c>
      <c r="H573" t="s">
        <v>1683</v>
      </c>
      <c r="I573" t="s">
        <v>2114</v>
      </c>
      <c r="K573" s="3">
        <v>0</v>
      </c>
      <c r="L573" t="s">
        <v>3270</v>
      </c>
      <c r="M573" t="s">
        <v>3271</v>
      </c>
      <c r="N573" t="s">
        <v>2117</v>
      </c>
      <c r="P573" s="2">
        <v>109.1</v>
      </c>
      <c r="Q573" s="4">
        <v>45076</v>
      </c>
    </row>
    <row r="574" spans="1:17">
      <c r="A574" t="s">
        <v>155</v>
      </c>
      <c r="B574" t="s">
        <v>156</v>
      </c>
      <c r="C574" t="s">
        <v>157</v>
      </c>
      <c r="D574" t="s">
        <v>2112</v>
      </c>
      <c r="F574" t="s">
        <v>2113</v>
      </c>
      <c r="G574" t="s">
        <v>14</v>
      </c>
      <c r="H574" t="s">
        <v>33</v>
      </c>
      <c r="I574" t="s">
        <v>2114</v>
      </c>
      <c r="K574" s="3">
        <v>3.375</v>
      </c>
      <c r="L574" t="s">
        <v>3272</v>
      </c>
      <c r="M574" t="s">
        <v>3273</v>
      </c>
      <c r="N574" t="s">
        <v>2117</v>
      </c>
      <c r="P574" s="2">
        <v>101.1</v>
      </c>
      <c r="Q574" s="4">
        <v>45047</v>
      </c>
    </row>
    <row r="575" spans="1:17">
      <c r="A575" t="s">
        <v>1999</v>
      </c>
      <c r="B575" t="s">
        <v>2000</v>
      </c>
      <c r="C575" t="s">
        <v>2001</v>
      </c>
      <c r="D575" t="s">
        <v>2112</v>
      </c>
      <c r="F575" t="s">
        <v>2113</v>
      </c>
      <c r="G575" t="s">
        <v>1675</v>
      </c>
      <c r="H575" t="s">
        <v>1687</v>
      </c>
      <c r="I575" t="s">
        <v>2114</v>
      </c>
      <c r="K575" s="3">
        <v>3.1539999999999999</v>
      </c>
      <c r="L575" t="s">
        <v>3274</v>
      </c>
      <c r="M575" t="s">
        <v>3275</v>
      </c>
      <c r="N575" t="s">
        <v>2117</v>
      </c>
      <c r="P575" s="2">
        <v>109.1</v>
      </c>
      <c r="Q575" s="4">
        <v>45058</v>
      </c>
    </row>
    <row r="576" spans="1:17">
      <c r="A576" t="s">
        <v>582</v>
      </c>
      <c r="B576" t="s">
        <v>583</v>
      </c>
      <c r="C576" t="s">
        <v>418</v>
      </c>
      <c r="D576" t="s">
        <v>2112</v>
      </c>
      <c r="F576" t="s">
        <v>2113</v>
      </c>
      <c r="G576" t="s">
        <v>279</v>
      </c>
      <c r="H576" t="s">
        <v>280</v>
      </c>
      <c r="I576" t="s">
        <v>2114</v>
      </c>
      <c r="J576" t="s">
        <v>85</v>
      </c>
      <c r="K576" s="3">
        <v>4</v>
      </c>
      <c r="L576" t="s">
        <v>3276</v>
      </c>
      <c r="M576" t="s">
        <v>3277</v>
      </c>
      <c r="N576" t="s">
        <v>2136</v>
      </c>
      <c r="P576" s="2">
        <v>99.9</v>
      </c>
      <c r="Q576" s="4">
        <v>45033</v>
      </c>
    </row>
    <row r="577" spans="1:17">
      <c r="A577" t="s">
        <v>1022</v>
      </c>
      <c r="B577" t="s">
        <v>1023</v>
      </c>
      <c r="C577" t="s">
        <v>1024</v>
      </c>
      <c r="D577" t="s">
        <v>2112</v>
      </c>
      <c r="F577" t="s">
        <v>2113</v>
      </c>
      <c r="G577" t="s">
        <v>930</v>
      </c>
      <c r="H577" t="s">
        <v>931</v>
      </c>
      <c r="I577" t="s">
        <v>2114</v>
      </c>
      <c r="J577" t="s">
        <v>85</v>
      </c>
      <c r="K577" s="3">
        <v>3.8460000000000001</v>
      </c>
      <c r="L577" t="s">
        <v>3278</v>
      </c>
      <c r="M577" t="s">
        <v>3279</v>
      </c>
      <c r="N577" t="s">
        <v>2117</v>
      </c>
      <c r="P577" s="2">
        <v>109.1</v>
      </c>
      <c r="Q577" s="4">
        <v>45075</v>
      </c>
    </row>
    <row r="578" spans="1:17">
      <c r="A578" t="s">
        <v>259</v>
      </c>
      <c r="B578" t="s">
        <v>260</v>
      </c>
      <c r="C578" t="s">
        <v>261</v>
      </c>
      <c r="D578" t="s">
        <v>2112</v>
      </c>
      <c r="F578" t="s">
        <v>2113</v>
      </c>
      <c r="G578" t="s">
        <v>215</v>
      </c>
      <c r="H578" t="s">
        <v>220</v>
      </c>
      <c r="I578" t="s">
        <v>2114</v>
      </c>
      <c r="K578" s="3">
        <v>3.3849999999999998</v>
      </c>
      <c r="L578" t="s">
        <v>3280</v>
      </c>
      <c r="M578" t="s">
        <v>3281</v>
      </c>
      <c r="N578" t="s">
        <v>2117</v>
      </c>
      <c r="P578" s="2">
        <v>101.1</v>
      </c>
      <c r="Q578" s="4">
        <v>45075</v>
      </c>
    </row>
    <row r="579" spans="1:17">
      <c r="A579" s="5" t="s">
        <v>1236</v>
      </c>
      <c r="B579" s="5" t="s">
        <v>260</v>
      </c>
      <c r="C579" s="5" t="s">
        <v>1237</v>
      </c>
      <c r="D579" s="5" t="s">
        <v>2112</v>
      </c>
      <c r="E579" s="5"/>
      <c r="F579" s="5" t="s">
        <v>2113</v>
      </c>
      <c r="G579" s="5" t="s">
        <v>1125</v>
      </c>
      <c r="H579" s="5" t="s">
        <v>1130</v>
      </c>
      <c r="I579" s="5" t="s">
        <v>2114</v>
      </c>
      <c r="J579" s="5"/>
      <c r="K579" s="6">
        <v>2.7309999999999999</v>
      </c>
      <c r="L579" s="5" t="s">
        <v>3282</v>
      </c>
      <c r="M579" s="5" t="s">
        <v>3283</v>
      </c>
      <c r="N579" s="5"/>
      <c r="O579" s="11" t="str">
        <f>IF(K579&lt;2.76, "100", IF(K579&lt;3.86, "101", IF(K579&lt;4.1, "109")))</f>
        <v>100</v>
      </c>
      <c r="P579" s="7">
        <v>0</v>
      </c>
      <c r="Q579" s="8">
        <v>45076</v>
      </c>
    </row>
    <row r="580" spans="1:17">
      <c r="A580" t="s">
        <v>1238</v>
      </c>
      <c r="B580" t="s">
        <v>1239</v>
      </c>
      <c r="C580" t="s">
        <v>638</v>
      </c>
      <c r="D580" t="s">
        <v>2112</v>
      </c>
      <c r="F580" t="s">
        <v>2113</v>
      </c>
      <c r="G580" t="s">
        <v>1125</v>
      </c>
      <c r="H580" t="s">
        <v>1130</v>
      </c>
      <c r="I580" t="s">
        <v>2114</v>
      </c>
      <c r="K580" s="3">
        <v>3.3460000000000001</v>
      </c>
      <c r="L580" t="s">
        <v>3284</v>
      </c>
      <c r="M580" t="s">
        <v>3285</v>
      </c>
      <c r="N580" t="s">
        <v>2117</v>
      </c>
      <c r="P580" s="2">
        <v>101.1</v>
      </c>
      <c r="Q580" s="4">
        <v>45027</v>
      </c>
    </row>
    <row r="581" spans="1:17">
      <c r="A581" t="s">
        <v>584</v>
      </c>
      <c r="B581" t="s">
        <v>585</v>
      </c>
      <c r="C581" t="s">
        <v>586</v>
      </c>
      <c r="D581" t="s">
        <v>2154</v>
      </c>
      <c r="E581" t="s">
        <v>85</v>
      </c>
      <c r="F581" t="s">
        <v>2113</v>
      </c>
      <c r="G581" t="s">
        <v>279</v>
      </c>
      <c r="H581" t="s">
        <v>587</v>
      </c>
      <c r="I581" t="s">
        <v>2114</v>
      </c>
      <c r="K581" s="3">
        <v>0</v>
      </c>
      <c r="L581" t="s">
        <v>3286</v>
      </c>
      <c r="M581" t="s">
        <v>3287</v>
      </c>
      <c r="N581" t="s">
        <v>2117</v>
      </c>
      <c r="P581" s="2">
        <v>107.1</v>
      </c>
      <c r="Q581" s="4">
        <v>45076</v>
      </c>
    </row>
    <row r="582" spans="1:17">
      <c r="A582" t="s">
        <v>918</v>
      </c>
      <c r="B582" t="s">
        <v>919</v>
      </c>
      <c r="C582" t="s">
        <v>123</v>
      </c>
      <c r="D582" t="s">
        <v>2112</v>
      </c>
      <c r="F582" t="s">
        <v>2113</v>
      </c>
      <c r="G582" t="s">
        <v>884</v>
      </c>
      <c r="H582" t="s">
        <v>888</v>
      </c>
      <c r="I582" t="s">
        <v>2114</v>
      </c>
      <c r="K582" s="3">
        <v>2.8889999999999998</v>
      </c>
      <c r="L582" t="s">
        <v>3288</v>
      </c>
      <c r="M582" t="s">
        <v>3289</v>
      </c>
      <c r="N582" t="s">
        <v>2117</v>
      </c>
      <c r="P582" s="2">
        <v>99.9</v>
      </c>
      <c r="Q582" s="4">
        <v>45072</v>
      </c>
    </row>
    <row r="583" spans="1:17">
      <c r="A583" t="s">
        <v>1342</v>
      </c>
      <c r="B583" t="s">
        <v>1343</v>
      </c>
      <c r="C583" t="s">
        <v>122</v>
      </c>
      <c r="D583" t="s">
        <v>2875</v>
      </c>
      <c r="F583" t="s">
        <v>2113</v>
      </c>
      <c r="G583" t="s">
        <v>1282</v>
      </c>
      <c r="H583" t="s">
        <v>1299</v>
      </c>
      <c r="I583" t="s">
        <v>2176</v>
      </c>
      <c r="K583" s="3">
        <v>4</v>
      </c>
      <c r="L583" t="s">
        <v>3290</v>
      </c>
      <c r="M583" t="s">
        <v>3291</v>
      </c>
      <c r="N583" t="s">
        <v>2117</v>
      </c>
      <c r="P583" s="2">
        <v>99.9</v>
      </c>
      <c r="Q583" s="4">
        <v>45070</v>
      </c>
    </row>
    <row r="584" spans="1:17">
      <c r="A584" s="5" t="s">
        <v>262</v>
      </c>
      <c r="B584" s="5" t="s">
        <v>263</v>
      </c>
      <c r="C584" s="5" t="s">
        <v>202</v>
      </c>
      <c r="D584" s="5" t="s">
        <v>2112</v>
      </c>
      <c r="E584" s="5"/>
      <c r="F584" s="5" t="s">
        <v>2113</v>
      </c>
      <c r="G584" s="5" t="s">
        <v>215</v>
      </c>
      <c r="H584" s="5" t="s">
        <v>220</v>
      </c>
      <c r="I584" s="5" t="s">
        <v>2114</v>
      </c>
      <c r="J584" s="5"/>
      <c r="K584" s="6">
        <v>4</v>
      </c>
      <c r="L584" s="5" t="s">
        <v>3292</v>
      </c>
      <c r="M584" s="5" t="s">
        <v>3293</v>
      </c>
      <c r="N584" s="5"/>
      <c r="O584" s="11" t="str">
        <f>IF(K584&lt;2.76, "100", IF(K584&lt;3.86, "101", IF(K584&lt;4.1, "109")))</f>
        <v>109</v>
      </c>
      <c r="P584" s="7">
        <v>0</v>
      </c>
      <c r="Q584" s="8">
        <v>45076</v>
      </c>
    </row>
    <row r="585" spans="1:17">
      <c r="A585" t="s">
        <v>2002</v>
      </c>
      <c r="B585" t="s">
        <v>2003</v>
      </c>
      <c r="C585" t="s">
        <v>2004</v>
      </c>
      <c r="D585" t="s">
        <v>2112</v>
      </c>
      <c r="F585" t="s">
        <v>2113</v>
      </c>
      <c r="G585" t="s">
        <v>1675</v>
      </c>
      <c r="H585" t="s">
        <v>1683</v>
      </c>
      <c r="I585" t="s">
        <v>2114</v>
      </c>
      <c r="K585" s="3">
        <v>3.8849999999999998</v>
      </c>
      <c r="L585" t="s">
        <v>3294</v>
      </c>
      <c r="M585" t="s">
        <v>3295</v>
      </c>
      <c r="N585" t="s">
        <v>2117</v>
      </c>
      <c r="P585" s="2">
        <v>100.1</v>
      </c>
      <c r="Q585" s="4">
        <v>45057</v>
      </c>
    </row>
    <row r="586" spans="1:17">
      <c r="A586" t="s">
        <v>158</v>
      </c>
      <c r="B586" t="s">
        <v>159</v>
      </c>
      <c r="C586" t="s">
        <v>160</v>
      </c>
      <c r="D586" t="s">
        <v>2112</v>
      </c>
      <c r="F586" t="s">
        <v>2113</v>
      </c>
      <c r="G586" t="s">
        <v>14</v>
      </c>
      <c r="H586" t="s">
        <v>15</v>
      </c>
      <c r="I586" t="s">
        <v>2114</v>
      </c>
      <c r="K586" s="3">
        <v>3.6429999999999998</v>
      </c>
      <c r="L586" t="s">
        <v>3296</v>
      </c>
      <c r="M586" t="s">
        <v>3297</v>
      </c>
      <c r="N586" t="s">
        <v>2117</v>
      </c>
      <c r="P586" s="2">
        <v>101.1</v>
      </c>
      <c r="Q586" s="4">
        <v>45074</v>
      </c>
    </row>
    <row r="587" spans="1:17">
      <c r="A587" t="s">
        <v>588</v>
      </c>
      <c r="B587" t="s">
        <v>589</v>
      </c>
      <c r="C587" t="s">
        <v>590</v>
      </c>
      <c r="D587" t="s">
        <v>2112</v>
      </c>
      <c r="F587" t="s">
        <v>2113</v>
      </c>
      <c r="G587" t="s">
        <v>279</v>
      </c>
      <c r="H587" t="s">
        <v>280</v>
      </c>
      <c r="I587" t="s">
        <v>2114</v>
      </c>
      <c r="K587" s="3">
        <v>3.92</v>
      </c>
      <c r="L587" t="s">
        <v>3298</v>
      </c>
      <c r="M587" t="s">
        <v>3299</v>
      </c>
      <c r="N587" t="s">
        <v>2117</v>
      </c>
      <c r="P587" s="2">
        <v>101.1</v>
      </c>
      <c r="Q587" s="4">
        <v>45034</v>
      </c>
    </row>
    <row r="588" spans="1:17">
      <c r="A588" t="s">
        <v>852</v>
      </c>
      <c r="B588" t="s">
        <v>853</v>
      </c>
      <c r="C588" t="s">
        <v>88</v>
      </c>
      <c r="D588" t="s">
        <v>2112</v>
      </c>
      <c r="F588" t="s">
        <v>2113</v>
      </c>
      <c r="G588" t="s">
        <v>695</v>
      </c>
      <c r="H588" t="s">
        <v>696</v>
      </c>
      <c r="I588" t="s">
        <v>2114</v>
      </c>
      <c r="K588" s="3">
        <v>3.8210000000000002</v>
      </c>
      <c r="L588" t="s">
        <v>3300</v>
      </c>
      <c r="M588" t="s">
        <v>3301</v>
      </c>
      <c r="N588" t="s">
        <v>2117</v>
      </c>
      <c r="P588" s="2">
        <v>101.1</v>
      </c>
      <c r="Q588" s="4">
        <v>45061</v>
      </c>
    </row>
    <row r="589" spans="1:17">
      <c r="A589" t="s">
        <v>1240</v>
      </c>
      <c r="B589" t="s">
        <v>1241</v>
      </c>
      <c r="C589" t="s">
        <v>1242</v>
      </c>
      <c r="D589" t="s">
        <v>2112</v>
      </c>
      <c r="F589" t="s">
        <v>2113</v>
      </c>
      <c r="G589" t="s">
        <v>1125</v>
      </c>
      <c r="H589" t="s">
        <v>1130</v>
      </c>
      <c r="I589" t="s">
        <v>2114</v>
      </c>
      <c r="K589" s="3">
        <v>3.8929999999999998</v>
      </c>
      <c r="L589" t="s">
        <v>3302</v>
      </c>
      <c r="M589" t="s">
        <v>3303</v>
      </c>
      <c r="N589" t="s">
        <v>2117</v>
      </c>
      <c r="P589" s="2">
        <v>100.1</v>
      </c>
      <c r="Q589" s="4">
        <v>45071</v>
      </c>
    </row>
    <row r="590" spans="1:17">
      <c r="A590" s="5" t="s">
        <v>2005</v>
      </c>
      <c r="B590" s="5" t="s">
        <v>2006</v>
      </c>
      <c r="C590" s="5" t="s">
        <v>571</v>
      </c>
      <c r="D590" s="5" t="s">
        <v>2112</v>
      </c>
      <c r="E590" s="5"/>
      <c r="F590" s="5" t="s">
        <v>2113</v>
      </c>
      <c r="G590" s="5" t="s">
        <v>1675</v>
      </c>
      <c r="H590" s="5" t="s">
        <v>1687</v>
      </c>
      <c r="I590" s="5" t="s">
        <v>2114</v>
      </c>
      <c r="J590" s="5"/>
      <c r="K590" s="6">
        <v>3.6669999999999998</v>
      </c>
      <c r="L590" s="5" t="s">
        <v>3304</v>
      </c>
      <c r="M590" s="5" t="s">
        <v>3305</v>
      </c>
      <c r="N590" s="5"/>
      <c r="O590" s="11" t="str">
        <f>IF(K590&lt;2.76, "100", IF(K590&lt;3.86, "101", IF(K590&lt;4.1, "109")))</f>
        <v>101</v>
      </c>
      <c r="P590" s="7">
        <v>0</v>
      </c>
      <c r="Q590" s="8">
        <v>45076</v>
      </c>
    </row>
    <row r="591" spans="1:17">
      <c r="A591" t="s">
        <v>1243</v>
      </c>
      <c r="B591" t="s">
        <v>1244</v>
      </c>
      <c r="C591" t="s">
        <v>1245</v>
      </c>
      <c r="D591" t="s">
        <v>2112</v>
      </c>
      <c r="F591" t="s">
        <v>2113</v>
      </c>
      <c r="G591" t="s">
        <v>1125</v>
      </c>
      <c r="H591" t="s">
        <v>1126</v>
      </c>
      <c r="I591" t="s">
        <v>2114</v>
      </c>
      <c r="K591" s="3">
        <v>3.8849999999999998</v>
      </c>
      <c r="L591" t="s">
        <v>3306</v>
      </c>
      <c r="M591" t="s">
        <v>3307</v>
      </c>
      <c r="N591" t="s">
        <v>2136</v>
      </c>
      <c r="P591" s="2">
        <v>102.9</v>
      </c>
      <c r="Q591" s="4">
        <v>45039</v>
      </c>
    </row>
    <row r="592" spans="1:17">
      <c r="A592" t="s">
        <v>1461</v>
      </c>
      <c r="B592" t="s">
        <v>1462</v>
      </c>
      <c r="C592" t="s">
        <v>581</v>
      </c>
      <c r="D592" t="s">
        <v>2112</v>
      </c>
      <c r="F592" t="s">
        <v>2113</v>
      </c>
      <c r="G592" t="s">
        <v>1442</v>
      </c>
      <c r="H592" t="s">
        <v>1443</v>
      </c>
      <c r="I592" t="s">
        <v>2114</v>
      </c>
      <c r="K592" s="3">
        <v>3.609</v>
      </c>
      <c r="L592" t="s">
        <v>3308</v>
      </c>
      <c r="M592" t="s">
        <v>3309</v>
      </c>
      <c r="N592" t="s">
        <v>2117</v>
      </c>
      <c r="P592" s="2">
        <v>101.1</v>
      </c>
      <c r="Q592" s="4">
        <v>45075</v>
      </c>
    </row>
    <row r="593" spans="1:17">
      <c r="A593" t="s">
        <v>591</v>
      </c>
      <c r="B593" t="s">
        <v>592</v>
      </c>
      <c r="C593" t="s">
        <v>593</v>
      </c>
      <c r="D593" t="s">
        <v>2112</v>
      </c>
      <c r="F593" t="s">
        <v>2113</v>
      </c>
      <c r="G593" t="s">
        <v>279</v>
      </c>
      <c r="H593" t="s">
        <v>280</v>
      </c>
      <c r="I593" t="s">
        <v>2114</v>
      </c>
      <c r="K593" s="3">
        <v>3.448</v>
      </c>
      <c r="L593" t="s">
        <v>3310</v>
      </c>
      <c r="M593" t="s">
        <v>3311</v>
      </c>
      <c r="N593" t="s">
        <v>2117</v>
      </c>
      <c r="P593" s="2">
        <v>109.1</v>
      </c>
      <c r="Q593" s="4">
        <v>45060</v>
      </c>
    </row>
    <row r="594" spans="1:17">
      <c r="A594" t="s">
        <v>1344</v>
      </c>
      <c r="B594" t="s">
        <v>592</v>
      </c>
      <c r="C594" t="s">
        <v>1345</v>
      </c>
      <c r="D594" t="s">
        <v>2141</v>
      </c>
      <c r="F594" t="s">
        <v>2113</v>
      </c>
      <c r="G594" t="s">
        <v>1282</v>
      </c>
      <c r="H594" t="s">
        <v>1317</v>
      </c>
      <c r="I594" t="s">
        <v>2176</v>
      </c>
      <c r="K594" s="3">
        <v>3.9620000000000002</v>
      </c>
      <c r="L594" t="s">
        <v>3312</v>
      </c>
      <c r="M594" t="s">
        <v>3313</v>
      </c>
      <c r="N594" t="s">
        <v>2117</v>
      </c>
      <c r="P594" s="2">
        <v>99.9</v>
      </c>
      <c r="Q594" s="4">
        <v>45005</v>
      </c>
    </row>
    <row r="595" spans="1:17">
      <c r="A595" s="5" t="s">
        <v>1629</v>
      </c>
      <c r="B595" s="5" t="s">
        <v>1630</v>
      </c>
      <c r="C595" s="5" t="s">
        <v>1631</v>
      </c>
      <c r="D595" s="5" t="s">
        <v>2112</v>
      </c>
      <c r="E595" s="5"/>
      <c r="F595" s="5" t="s">
        <v>2113</v>
      </c>
      <c r="G595" s="5" t="s">
        <v>1475</v>
      </c>
      <c r="H595" s="5" t="s">
        <v>1577</v>
      </c>
      <c r="I595" s="5" t="s">
        <v>2114</v>
      </c>
      <c r="J595" s="5"/>
      <c r="K595" s="6">
        <v>3</v>
      </c>
      <c r="L595" s="5" t="s">
        <v>3314</v>
      </c>
      <c r="M595" s="5" t="s">
        <v>3315</v>
      </c>
      <c r="N595" s="5"/>
      <c r="O595" s="11" t="str">
        <f>IF(K595&lt;2.76, "100", IF(K595&lt;3.86, "101", IF(K595&lt;4.1, "109")))</f>
        <v>101</v>
      </c>
      <c r="P595" s="7">
        <v>0</v>
      </c>
      <c r="Q595" s="8">
        <v>45076</v>
      </c>
    </row>
    <row r="596" spans="1:17">
      <c r="A596" t="s">
        <v>1119</v>
      </c>
      <c r="B596" t="s">
        <v>1120</v>
      </c>
      <c r="C596" t="s">
        <v>1121</v>
      </c>
      <c r="D596" t="s">
        <v>2112</v>
      </c>
      <c r="F596" t="s">
        <v>2113</v>
      </c>
      <c r="G596" t="s">
        <v>1099</v>
      </c>
      <c r="H596" t="s">
        <v>1100</v>
      </c>
      <c r="I596" t="s">
        <v>2114</v>
      </c>
      <c r="K596" s="3">
        <v>3.9289999999999998</v>
      </c>
      <c r="L596" t="s">
        <v>3316</v>
      </c>
      <c r="M596" t="s">
        <v>3317</v>
      </c>
      <c r="N596" t="s">
        <v>2117</v>
      </c>
      <c r="P596" s="2">
        <v>109.1</v>
      </c>
      <c r="Q596" s="4">
        <v>45066</v>
      </c>
    </row>
    <row r="597" spans="1:17">
      <c r="A597" s="5" t="s">
        <v>2007</v>
      </c>
      <c r="B597" s="5" t="s">
        <v>2008</v>
      </c>
      <c r="C597" s="5" t="s">
        <v>1755</v>
      </c>
      <c r="D597" s="5" t="s">
        <v>2112</v>
      </c>
      <c r="E597" s="5"/>
      <c r="F597" s="5" t="s">
        <v>2113</v>
      </c>
      <c r="G597" s="5" t="s">
        <v>1675</v>
      </c>
      <c r="H597" s="5" t="s">
        <v>1691</v>
      </c>
      <c r="I597" s="5" t="s">
        <v>2114</v>
      </c>
      <c r="J597" s="5" t="s">
        <v>85</v>
      </c>
      <c r="K597" s="6">
        <v>3.6150000000000002</v>
      </c>
      <c r="L597" s="5" t="s">
        <v>3318</v>
      </c>
      <c r="M597" s="5" t="s">
        <v>3319</v>
      </c>
      <c r="N597" s="5"/>
      <c r="O597" s="11" t="str">
        <f t="shared" ref="O597:O598" si="60">IF(K597&lt;2.76, "100", IF(K597&lt;3.86, "101", IF(K597&lt;4.1, "109")))</f>
        <v>101</v>
      </c>
      <c r="P597" s="7">
        <v>0</v>
      </c>
      <c r="Q597" s="8">
        <v>45076</v>
      </c>
    </row>
    <row r="598" spans="1:17">
      <c r="A598" s="5" t="s">
        <v>2009</v>
      </c>
      <c r="B598" s="5" t="s">
        <v>2010</v>
      </c>
      <c r="C598" s="5" t="s">
        <v>412</v>
      </c>
      <c r="D598" s="5" t="s">
        <v>2112</v>
      </c>
      <c r="E598" s="5"/>
      <c r="F598" s="5" t="s">
        <v>2113</v>
      </c>
      <c r="G598" s="5" t="s">
        <v>1675</v>
      </c>
      <c r="H598" s="5" t="s">
        <v>1721</v>
      </c>
      <c r="I598" s="5" t="s">
        <v>2114</v>
      </c>
      <c r="J598" s="5"/>
      <c r="K598" s="6">
        <v>3.9289999999999998</v>
      </c>
      <c r="L598" s="5" t="s">
        <v>3320</v>
      </c>
      <c r="M598" s="5" t="s">
        <v>3321</v>
      </c>
      <c r="N598" s="5"/>
      <c r="O598" s="11" t="str">
        <f t="shared" si="60"/>
        <v>109</v>
      </c>
      <c r="P598" s="7">
        <v>0</v>
      </c>
      <c r="Q598" s="8">
        <v>45076</v>
      </c>
    </row>
    <row r="599" spans="1:17">
      <c r="A599" t="s">
        <v>1463</v>
      </c>
      <c r="B599" t="s">
        <v>1464</v>
      </c>
      <c r="C599" t="s">
        <v>1465</v>
      </c>
      <c r="D599" t="s">
        <v>2112</v>
      </c>
      <c r="F599" t="s">
        <v>2113</v>
      </c>
      <c r="G599" t="s">
        <v>1442</v>
      </c>
      <c r="H599" t="s">
        <v>1443</v>
      </c>
      <c r="I599" t="s">
        <v>2114</v>
      </c>
      <c r="K599" s="3">
        <v>3.65</v>
      </c>
      <c r="L599" t="s">
        <v>3322</v>
      </c>
      <c r="M599" t="s">
        <v>3323</v>
      </c>
      <c r="N599" t="s">
        <v>2117</v>
      </c>
      <c r="P599" s="2">
        <v>99.9</v>
      </c>
      <c r="Q599" s="4">
        <v>45074</v>
      </c>
    </row>
    <row r="600" spans="1:17">
      <c r="A600" s="5" t="s">
        <v>594</v>
      </c>
      <c r="B600" s="5" t="s">
        <v>265</v>
      </c>
      <c r="C600" s="5" t="s">
        <v>595</v>
      </c>
      <c r="D600" s="5" t="s">
        <v>2112</v>
      </c>
      <c r="E600" s="5"/>
      <c r="F600" s="5" t="s">
        <v>2113</v>
      </c>
      <c r="G600" s="5" t="s">
        <v>279</v>
      </c>
      <c r="H600" s="5" t="s">
        <v>280</v>
      </c>
      <c r="I600" s="5" t="s">
        <v>2114</v>
      </c>
      <c r="J600" s="5"/>
      <c r="K600" s="6">
        <v>2.6429999999999998</v>
      </c>
      <c r="L600" s="5" t="s">
        <v>3324</v>
      </c>
      <c r="M600" s="5" t="s">
        <v>3325</v>
      </c>
      <c r="N600" s="5"/>
      <c r="O600" s="11" t="str">
        <f>IF(K600&lt;2.76, "100", IF(K600&lt;3.86, "101", IF(K600&lt;4.1, "109")))</f>
        <v>100</v>
      </c>
      <c r="P600" s="7">
        <v>0</v>
      </c>
      <c r="Q600" s="8">
        <v>45076</v>
      </c>
    </row>
    <row r="601" spans="1:17">
      <c r="A601" t="s">
        <v>264</v>
      </c>
      <c r="B601" t="s">
        <v>265</v>
      </c>
      <c r="C601" t="s">
        <v>266</v>
      </c>
      <c r="D601" t="s">
        <v>2112</v>
      </c>
      <c r="F601" t="s">
        <v>2113</v>
      </c>
      <c r="G601" t="s">
        <v>215</v>
      </c>
      <c r="H601" t="s">
        <v>220</v>
      </c>
      <c r="I601" t="s">
        <v>2114</v>
      </c>
      <c r="K601" s="3">
        <v>3.4620000000000002</v>
      </c>
      <c r="L601" t="s">
        <v>3326</v>
      </c>
      <c r="M601" t="s">
        <v>3327</v>
      </c>
      <c r="N601" t="s">
        <v>2117</v>
      </c>
      <c r="P601" s="2">
        <v>109.1</v>
      </c>
      <c r="Q601" s="4">
        <v>45068</v>
      </c>
    </row>
    <row r="602" spans="1:17">
      <c r="A602" t="s">
        <v>1403</v>
      </c>
      <c r="B602" t="s">
        <v>1404</v>
      </c>
      <c r="C602" t="s">
        <v>1405</v>
      </c>
      <c r="D602" t="s">
        <v>2112</v>
      </c>
      <c r="F602" t="s">
        <v>2113</v>
      </c>
      <c r="G602" t="s">
        <v>1367</v>
      </c>
      <c r="H602" t="s">
        <v>1368</v>
      </c>
      <c r="I602" t="s">
        <v>2114</v>
      </c>
      <c r="K602" s="3">
        <v>3.931</v>
      </c>
      <c r="L602" t="s">
        <v>3328</v>
      </c>
      <c r="M602" t="s">
        <v>3329</v>
      </c>
      <c r="N602" t="s">
        <v>2117</v>
      </c>
      <c r="P602" s="2">
        <v>100.1</v>
      </c>
      <c r="Q602" s="4">
        <v>45036</v>
      </c>
    </row>
    <row r="603" spans="1:17">
      <c r="A603" t="s">
        <v>596</v>
      </c>
      <c r="B603" t="s">
        <v>597</v>
      </c>
      <c r="C603" t="s">
        <v>300</v>
      </c>
      <c r="D603" t="s">
        <v>2112</v>
      </c>
      <c r="E603" t="s">
        <v>85</v>
      </c>
      <c r="F603" t="s">
        <v>2113</v>
      </c>
      <c r="G603" t="s">
        <v>279</v>
      </c>
      <c r="H603" t="s">
        <v>280</v>
      </c>
      <c r="I603" t="s">
        <v>2114</v>
      </c>
      <c r="K603" s="3">
        <v>0</v>
      </c>
      <c r="L603" t="s">
        <v>3330</v>
      </c>
      <c r="M603" t="s">
        <v>3331</v>
      </c>
      <c r="N603" t="s">
        <v>2117</v>
      </c>
      <c r="P603" s="2">
        <v>106.9</v>
      </c>
      <c r="Q603" s="4">
        <v>45018</v>
      </c>
    </row>
    <row r="604" spans="1:17">
      <c r="A604" s="5" t="s">
        <v>1346</v>
      </c>
      <c r="B604" s="5" t="s">
        <v>1347</v>
      </c>
      <c r="C604" s="5" t="s">
        <v>1348</v>
      </c>
      <c r="D604" s="5" t="s">
        <v>2411</v>
      </c>
      <c r="E604" s="5"/>
      <c r="F604" s="5" t="s">
        <v>2113</v>
      </c>
      <c r="G604" s="5" t="s">
        <v>1282</v>
      </c>
      <c r="H604" s="5" t="s">
        <v>1299</v>
      </c>
      <c r="I604" s="5" t="s">
        <v>2176</v>
      </c>
      <c r="J604" s="5"/>
      <c r="K604" s="6">
        <v>3.8149999999999999</v>
      </c>
      <c r="L604" s="5" t="s">
        <v>3332</v>
      </c>
      <c r="M604" s="5" t="s">
        <v>3333</v>
      </c>
      <c r="N604" s="5"/>
      <c r="O604" s="11" t="str">
        <f>IF(K604&lt;2.76, "100", IF(K604&lt;3.86, "101", IF(K604&lt;4.1, "109")))</f>
        <v>101</v>
      </c>
      <c r="P604" s="7">
        <v>0</v>
      </c>
      <c r="Q604" s="8">
        <v>45076</v>
      </c>
    </row>
    <row r="605" spans="1:17">
      <c r="A605" t="s">
        <v>1078</v>
      </c>
      <c r="B605" t="s">
        <v>1079</v>
      </c>
      <c r="C605" t="s">
        <v>101</v>
      </c>
      <c r="D605" t="s">
        <v>2112</v>
      </c>
      <c r="F605" t="s">
        <v>2113</v>
      </c>
      <c r="G605" t="s">
        <v>1042</v>
      </c>
      <c r="H605" t="s">
        <v>1080</v>
      </c>
      <c r="I605" t="s">
        <v>2114</v>
      </c>
      <c r="K605" s="3">
        <v>3.964</v>
      </c>
      <c r="L605" t="s">
        <v>3334</v>
      </c>
      <c r="M605" t="s">
        <v>3335</v>
      </c>
      <c r="N605" t="s">
        <v>2117</v>
      </c>
      <c r="P605" s="2">
        <v>109.1</v>
      </c>
      <c r="Q605" s="4">
        <v>45075</v>
      </c>
    </row>
    <row r="606" spans="1:17">
      <c r="A606" t="s">
        <v>598</v>
      </c>
      <c r="B606" t="s">
        <v>599</v>
      </c>
      <c r="C606" t="s">
        <v>590</v>
      </c>
      <c r="D606" t="s">
        <v>2112</v>
      </c>
      <c r="F606" t="s">
        <v>2113</v>
      </c>
      <c r="G606" t="s">
        <v>279</v>
      </c>
      <c r="H606" t="s">
        <v>280</v>
      </c>
      <c r="I606" t="s">
        <v>2114</v>
      </c>
      <c r="K606" s="3">
        <v>3.4289999999999998</v>
      </c>
      <c r="L606" t="s">
        <v>3336</v>
      </c>
      <c r="M606" t="s">
        <v>3337</v>
      </c>
      <c r="N606" t="s">
        <v>2117</v>
      </c>
      <c r="P606" s="2">
        <v>109.1</v>
      </c>
      <c r="Q606" s="4">
        <v>45066</v>
      </c>
    </row>
    <row r="607" spans="1:17">
      <c r="A607" s="5" t="s">
        <v>1349</v>
      </c>
      <c r="B607" s="5" t="s">
        <v>1350</v>
      </c>
      <c r="C607" s="5" t="s">
        <v>1351</v>
      </c>
      <c r="D607" s="5" t="s">
        <v>2875</v>
      </c>
      <c r="E607" s="5"/>
      <c r="F607" s="5" t="s">
        <v>2113</v>
      </c>
      <c r="G607" s="5" t="s">
        <v>1282</v>
      </c>
      <c r="H607" s="5" t="s">
        <v>1299</v>
      </c>
      <c r="I607" s="5" t="s">
        <v>2176</v>
      </c>
      <c r="J607" s="5"/>
      <c r="K607" s="6">
        <v>3.036</v>
      </c>
      <c r="L607" s="5" t="s">
        <v>3338</v>
      </c>
      <c r="M607" s="5" t="s">
        <v>3339</v>
      </c>
      <c r="N607" s="5"/>
      <c r="O607" s="11" t="str">
        <f>IF(K607&lt;2.76, "100", IF(K607&lt;3.86, "101", IF(K607&lt;4.1, "109")))</f>
        <v>101</v>
      </c>
      <c r="P607" s="7">
        <v>0</v>
      </c>
      <c r="Q607" s="8">
        <v>45076</v>
      </c>
    </row>
    <row r="608" spans="1:17">
      <c r="A608" t="s">
        <v>600</v>
      </c>
      <c r="B608" t="s">
        <v>601</v>
      </c>
      <c r="C608" t="s">
        <v>412</v>
      </c>
      <c r="D608" t="s">
        <v>2112</v>
      </c>
      <c r="F608" t="s">
        <v>2113</v>
      </c>
      <c r="G608" t="s">
        <v>279</v>
      </c>
      <c r="H608" t="s">
        <v>280</v>
      </c>
      <c r="I608" t="s">
        <v>2114</v>
      </c>
      <c r="K608" s="3">
        <v>3.923</v>
      </c>
      <c r="L608" t="s">
        <v>3340</v>
      </c>
      <c r="M608" t="s">
        <v>3341</v>
      </c>
      <c r="N608" t="s">
        <v>2117</v>
      </c>
      <c r="P608" s="2">
        <v>100.1</v>
      </c>
      <c r="Q608" s="4">
        <v>45057</v>
      </c>
    </row>
    <row r="609" spans="1:17">
      <c r="A609" s="5" t="s">
        <v>602</v>
      </c>
      <c r="B609" s="5" t="s">
        <v>603</v>
      </c>
      <c r="C609" s="5" t="s">
        <v>578</v>
      </c>
      <c r="D609" s="5" t="s">
        <v>2141</v>
      </c>
      <c r="E609" s="5"/>
      <c r="F609" s="5" t="s">
        <v>2113</v>
      </c>
      <c r="G609" s="5" t="s">
        <v>279</v>
      </c>
      <c r="H609" s="5" t="s">
        <v>280</v>
      </c>
      <c r="I609" s="5" t="s">
        <v>2114</v>
      </c>
      <c r="J609" s="5"/>
      <c r="K609" s="6">
        <v>0</v>
      </c>
      <c r="L609" s="5" t="s">
        <v>3342</v>
      </c>
      <c r="M609" s="5" t="s">
        <v>3343</v>
      </c>
      <c r="N609" s="5"/>
      <c r="O609" s="11">
        <v>101</v>
      </c>
      <c r="P609" s="7">
        <v>0</v>
      </c>
      <c r="Q609" s="8">
        <v>45076</v>
      </c>
    </row>
    <row r="610" spans="1:17">
      <c r="A610" t="s">
        <v>1632</v>
      </c>
      <c r="B610" t="s">
        <v>1633</v>
      </c>
      <c r="C610" t="s">
        <v>329</v>
      </c>
      <c r="D610" t="s">
        <v>2112</v>
      </c>
      <c r="F610" t="s">
        <v>2113</v>
      </c>
      <c r="G610" t="s">
        <v>1475</v>
      </c>
      <c r="H610" t="s">
        <v>1491</v>
      </c>
      <c r="I610" t="s">
        <v>2114</v>
      </c>
      <c r="K610" s="3">
        <v>2.786</v>
      </c>
      <c r="L610" t="s">
        <v>3344</v>
      </c>
      <c r="M610" t="s">
        <v>3345</v>
      </c>
      <c r="N610" t="s">
        <v>2117</v>
      </c>
      <c r="P610" s="2">
        <v>101.1</v>
      </c>
      <c r="Q610" s="4">
        <v>45024</v>
      </c>
    </row>
    <row r="611" spans="1:17">
      <c r="A611" t="s">
        <v>604</v>
      </c>
      <c r="B611" t="s">
        <v>605</v>
      </c>
      <c r="C611" t="s">
        <v>139</v>
      </c>
      <c r="D611" t="s">
        <v>2112</v>
      </c>
      <c r="F611" t="s">
        <v>2113</v>
      </c>
      <c r="G611" t="s">
        <v>279</v>
      </c>
      <c r="H611" t="s">
        <v>280</v>
      </c>
      <c r="I611" t="s">
        <v>2114</v>
      </c>
      <c r="K611" s="3">
        <v>2.4169999999999998</v>
      </c>
      <c r="L611" t="s">
        <v>3346</v>
      </c>
      <c r="M611" t="s">
        <v>3347</v>
      </c>
      <c r="N611" t="s">
        <v>2117</v>
      </c>
      <c r="P611" s="2">
        <v>101.1</v>
      </c>
      <c r="Q611" s="4">
        <v>45007</v>
      </c>
    </row>
    <row r="612" spans="1:17">
      <c r="A612" t="s">
        <v>606</v>
      </c>
      <c r="B612" t="s">
        <v>94</v>
      </c>
      <c r="C612" t="s">
        <v>607</v>
      </c>
      <c r="D612" t="s">
        <v>2112</v>
      </c>
      <c r="F612" t="s">
        <v>2113</v>
      </c>
      <c r="G612" t="s">
        <v>279</v>
      </c>
      <c r="H612" t="s">
        <v>280</v>
      </c>
      <c r="I612" t="s">
        <v>2114</v>
      </c>
      <c r="K612" s="3">
        <v>4</v>
      </c>
      <c r="L612" t="s">
        <v>3348</v>
      </c>
      <c r="M612" t="s">
        <v>3349</v>
      </c>
      <c r="N612" t="s">
        <v>2136</v>
      </c>
      <c r="P612" s="2">
        <v>102.9</v>
      </c>
      <c r="Q612" s="4">
        <v>45032</v>
      </c>
    </row>
    <row r="613" spans="1:17">
      <c r="A613" t="s">
        <v>161</v>
      </c>
      <c r="B613" t="s">
        <v>162</v>
      </c>
      <c r="C613" t="s">
        <v>163</v>
      </c>
      <c r="D613" t="s">
        <v>2112</v>
      </c>
      <c r="F613" t="s">
        <v>2113</v>
      </c>
      <c r="G613" t="s">
        <v>14</v>
      </c>
      <c r="H613" t="s">
        <v>52</v>
      </c>
      <c r="I613" t="s">
        <v>2114</v>
      </c>
      <c r="K613" s="3">
        <v>3.0710000000000002</v>
      </c>
      <c r="L613" t="s">
        <v>3350</v>
      </c>
      <c r="M613" t="s">
        <v>3351</v>
      </c>
      <c r="N613" t="s">
        <v>2117</v>
      </c>
      <c r="P613" s="2">
        <v>101.1</v>
      </c>
      <c r="Q613" s="4">
        <v>45063</v>
      </c>
    </row>
    <row r="614" spans="1:17">
      <c r="A614" s="5" t="s">
        <v>608</v>
      </c>
      <c r="B614" s="5" t="s">
        <v>609</v>
      </c>
      <c r="C614" s="5" t="s">
        <v>610</v>
      </c>
      <c r="D614" s="5" t="s">
        <v>2112</v>
      </c>
      <c r="E614" s="5"/>
      <c r="F614" s="5" t="s">
        <v>2113</v>
      </c>
      <c r="G614" s="5" t="s">
        <v>279</v>
      </c>
      <c r="H614" s="5" t="s">
        <v>280</v>
      </c>
      <c r="I614" s="5" t="s">
        <v>2114</v>
      </c>
      <c r="J614" s="5"/>
      <c r="K614" s="6">
        <v>3.6539999999999999</v>
      </c>
      <c r="L614" s="5" t="s">
        <v>3352</v>
      </c>
      <c r="M614" s="5" t="s">
        <v>3353</v>
      </c>
      <c r="N614" s="5"/>
      <c r="O614" s="11" t="str">
        <f>IF(K614&lt;2.76, "100", IF(K614&lt;3.86, "101", IF(K614&lt;4.1, "109")))</f>
        <v>101</v>
      </c>
      <c r="P614" s="7">
        <v>0</v>
      </c>
      <c r="Q614" s="8">
        <v>45076</v>
      </c>
    </row>
    <row r="615" spans="1:17">
      <c r="A615" t="s">
        <v>1246</v>
      </c>
      <c r="B615" t="s">
        <v>1247</v>
      </c>
      <c r="C615" t="s">
        <v>1248</v>
      </c>
      <c r="D615" t="s">
        <v>2112</v>
      </c>
      <c r="F615" t="s">
        <v>2113</v>
      </c>
      <c r="G615" t="s">
        <v>1125</v>
      </c>
      <c r="H615" t="s">
        <v>1126</v>
      </c>
      <c r="I615" t="s">
        <v>2114</v>
      </c>
      <c r="K615" s="3">
        <v>3.8929999999999998</v>
      </c>
      <c r="L615" t="s">
        <v>3354</v>
      </c>
      <c r="M615" t="s">
        <v>3355</v>
      </c>
      <c r="N615" t="s">
        <v>2117</v>
      </c>
      <c r="P615" s="2">
        <v>100.1</v>
      </c>
      <c r="Q615" s="4">
        <v>45075</v>
      </c>
    </row>
    <row r="616" spans="1:17">
      <c r="A616" s="5" t="s">
        <v>1634</v>
      </c>
      <c r="B616" s="5" t="s">
        <v>1247</v>
      </c>
      <c r="C616" s="5" t="s">
        <v>1635</v>
      </c>
      <c r="D616" s="5" t="s">
        <v>2112</v>
      </c>
      <c r="E616" s="5"/>
      <c r="F616" s="5" t="s">
        <v>2113</v>
      </c>
      <c r="G616" s="5" t="s">
        <v>1475</v>
      </c>
      <c r="H616" s="5" t="s">
        <v>1636</v>
      </c>
      <c r="I616" s="5" t="s">
        <v>2114</v>
      </c>
      <c r="J616" s="5"/>
      <c r="K616" s="6">
        <v>3.714</v>
      </c>
      <c r="L616" s="5" t="s">
        <v>3356</v>
      </c>
      <c r="M616" s="5" t="s">
        <v>3357</v>
      </c>
      <c r="N616" s="5"/>
      <c r="O616" s="11" t="str">
        <f>IF(K616&lt;2.76, "100", IF(K616&lt;3.86, "101", IF(K616&lt;4.1, "109")))</f>
        <v>101</v>
      </c>
      <c r="P616" s="7">
        <v>0</v>
      </c>
      <c r="Q616" s="8">
        <v>45076</v>
      </c>
    </row>
    <row r="617" spans="1:17">
      <c r="A617" t="s">
        <v>1637</v>
      </c>
      <c r="B617" t="s">
        <v>1638</v>
      </c>
      <c r="C617" t="s">
        <v>1639</v>
      </c>
      <c r="D617" t="s">
        <v>2112</v>
      </c>
      <c r="F617" t="s">
        <v>2113</v>
      </c>
      <c r="G617" t="s">
        <v>1475</v>
      </c>
      <c r="H617" t="s">
        <v>1539</v>
      </c>
      <c r="I617" t="s">
        <v>2114</v>
      </c>
      <c r="K617" s="3">
        <v>2.464</v>
      </c>
      <c r="L617" t="s">
        <v>3358</v>
      </c>
      <c r="M617" t="s">
        <v>3359</v>
      </c>
      <c r="N617" t="s">
        <v>2117</v>
      </c>
      <c r="P617" s="2">
        <v>101.1</v>
      </c>
      <c r="Q617" s="4">
        <v>45074</v>
      </c>
    </row>
    <row r="618" spans="1:17">
      <c r="A618" s="5" t="s">
        <v>1640</v>
      </c>
      <c r="B618" s="5" t="s">
        <v>1641</v>
      </c>
      <c r="C618" s="5" t="s">
        <v>199</v>
      </c>
      <c r="D618" s="5" t="s">
        <v>2112</v>
      </c>
      <c r="E618" s="5"/>
      <c r="F618" s="5" t="s">
        <v>2113</v>
      </c>
      <c r="G618" s="5" t="s">
        <v>1475</v>
      </c>
      <c r="H618" s="5" t="s">
        <v>1556</v>
      </c>
      <c r="I618" s="5" t="s">
        <v>2114</v>
      </c>
      <c r="J618" s="5"/>
      <c r="K618" s="6">
        <v>2.6520000000000001</v>
      </c>
      <c r="L618" s="5" t="s">
        <v>3360</v>
      </c>
      <c r="M618" s="5" t="s">
        <v>3361</v>
      </c>
      <c r="N618" s="5"/>
      <c r="O618" s="11" t="str">
        <f t="shared" ref="O618:O619" si="61">IF(K618&lt;2.76, "100", IF(K618&lt;3.86, "101", IF(K618&lt;4.1, "109")))</f>
        <v>100</v>
      </c>
      <c r="P618" s="7">
        <v>0</v>
      </c>
      <c r="Q618" s="8">
        <v>45076</v>
      </c>
    </row>
    <row r="619" spans="1:17">
      <c r="A619" s="5" t="s">
        <v>1642</v>
      </c>
      <c r="B619" s="5" t="s">
        <v>1643</v>
      </c>
      <c r="C619" s="5" t="s">
        <v>1644</v>
      </c>
      <c r="D619" s="5" t="s">
        <v>2112</v>
      </c>
      <c r="E619" s="5"/>
      <c r="F619" s="5" t="s">
        <v>2113</v>
      </c>
      <c r="G619" s="5" t="s">
        <v>1475</v>
      </c>
      <c r="H619" s="5" t="s">
        <v>1539</v>
      </c>
      <c r="I619" s="5" t="s">
        <v>2114</v>
      </c>
      <c r="J619" s="5"/>
      <c r="K619" s="6">
        <v>3.0579999999999998</v>
      </c>
      <c r="L619" s="5" t="s">
        <v>3362</v>
      </c>
      <c r="M619" s="5" t="s">
        <v>3363</v>
      </c>
      <c r="N619" s="5"/>
      <c r="O619" s="11" t="str">
        <f t="shared" si="61"/>
        <v>101</v>
      </c>
      <c r="P619" s="7">
        <v>0</v>
      </c>
      <c r="Q619" s="8">
        <v>45076</v>
      </c>
    </row>
    <row r="620" spans="1:17">
      <c r="A620" t="s">
        <v>1466</v>
      </c>
      <c r="B620" t="s">
        <v>1467</v>
      </c>
      <c r="C620" t="s">
        <v>1468</v>
      </c>
      <c r="D620" t="s">
        <v>2112</v>
      </c>
      <c r="F620" t="s">
        <v>2113</v>
      </c>
      <c r="G620" t="s">
        <v>1442</v>
      </c>
      <c r="H620" t="s">
        <v>1443</v>
      </c>
      <c r="I620" t="s">
        <v>2114</v>
      </c>
      <c r="K620" s="3">
        <v>3.3849999999999998</v>
      </c>
      <c r="L620" t="s">
        <v>3364</v>
      </c>
      <c r="M620" t="s">
        <v>3365</v>
      </c>
      <c r="N620" t="s">
        <v>2117</v>
      </c>
      <c r="P620" s="2">
        <v>101.1</v>
      </c>
      <c r="Q620" s="4">
        <v>45033</v>
      </c>
    </row>
    <row r="621" spans="1:17">
      <c r="A621" s="5" t="s">
        <v>611</v>
      </c>
      <c r="B621" s="5" t="s">
        <v>612</v>
      </c>
      <c r="C621" s="5" t="s">
        <v>613</v>
      </c>
      <c r="D621" s="5" t="s">
        <v>2112</v>
      </c>
      <c r="E621" s="5"/>
      <c r="F621" s="5" t="s">
        <v>2113</v>
      </c>
      <c r="G621" s="5" t="s">
        <v>279</v>
      </c>
      <c r="H621" s="5" t="s">
        <v>280</v>
      </c>
      <c r="I621" s="5" t="s">
        <v>2114</v>
      </c>
      <c r="J621" s="5"/>
      <c r="K621" s="6">
        <v>4</v>
      </c>
      <c r="L621" s="5" t="s">
        <v>3366</v>
      </c>
      <c r="M621" s="5" t="s">
        <v>3367</v>
      </c>
      <c r="N621" s="5"/>
      <c r="O621" s="11" t="str">
        <f t="shared" ref="O621:O623" si="62">IF(K621&lt;2.76, "100", IF(K621&lt;3.86, "101", IF(K621&lt;4.1, "109")))</f>
        <v>109</v>
      </c>
      <c r="P621" s="7">
        <v>0</v>
      </c>
      <c r="Q621" s="8">
        <v>45076</v>
      </c>
    </row>
    <row r="622" spans="1:17">
      <c r="A622" s="5" t="s">
        <v>1645</v>
      </c>
      <c r="B622" s="5" t="s">
        <v>1646</v>
      </c>
      <c r="C622" s="5" t="s">
        <v>1216</v>
      </c>
      <c r="D622" s="5" t="s">
        <v>2112</v>
      </c>
      <c r="E622" s="5"/>
      <c r="F622" s="5" t="s">
        <v>2113</v>
      </c>
      <c r="G622" s="5" t="s">
        <v>1475</v>
      </c>
      <c r="H622" s="5" t="s">
        <v>1577</v>
      </c>
      <c r="I622" s="5" t="s">
        <v>2114</v>
      </c>
      <c r="J622" s="5" t="s">
        <v>85</v>
      </c>
      <c r="K622" s="6">
        <v>3.9289999999999998</v>
      </c>
      <c r="L622" s="5" t="s">
        <v>3368</v>
      </c>
      <c r="M622" s="5" t="s">
        <v>3369</v>
      </c>
      <c r="N622" s="5"/>
      <c r="O622" s="11" t="str">
        <f t="shared" si="62"/>
        <v>109</v>
      </c>
      <c r="P622" s="7">
        <v>0</v>
      </c>
      <c r="Q622" s="8">
        <v>45076</v>
      </c>
    </row>
    <row r="623" spans="1:17">
      <c r="A623" s="5" t="s">
        <v>1647</v>
      </c>
      <c r="B623" s="5" t="s">
        <v>1648</v>
      </c>
      <c r="C623" s="5" t="s">
        <v>1546</v>
      </c>
      <c r="D623" s="5" t="s">
        <v>2112</v>
      </c>
      <c r="E623" s="5"/>
      <c r="F623" s="5" t="s">
        <v>2113</v>
      </c>
      <c r="G623" s="5" t="s">
        <v>1475</v>
      </c>
      <c r="H623" s="5" t="s">
        <v>1539</v>
      </c>
      <c r="I623" s="5" t="s">
        <v>2114</v>
      </c>
      <c r="J623" s="5"/>
      <c r="K623" s="6">
        <v>3.5710000000000002</v>
      </c>
      <c r="L623" s="5" t="s">
        <v>3370</v>
      </c>
      <c r="M623" s="5" t="s">
        <v>3371</v>
      </c>
      <c r="N623" s="5"/>
      <c r="O623" s="11" t="str">
        <f t="shared" si="62"/>
        <v>101</v>
      </c>
      <c r="P623" s="7">
        <v>0</v>
      </c>
      <c r="Q623" s="8">
        <v>45076</v>
      </c>
    </row>
    <row r="624" spans="1:17">
      <c r="A624" t="s">
        <v>614</v>
      </c>
      <c r="B624" t="s">
        <v>615</v>
      </c>
      <c r="C624" t="s">
        <v>44</v>
      </c>
      <c r="D624" t="s">
        <v>2112</v>
      </c>
      <c r="F624" t="s">
        <v>2113</v>
      </c>
      <c r="G624" t="s">
        <v>279</v>
      </c>
      <c r="H624" t="s">
        <v>280</v>
      </c>
      <c r="I624" t="s">
        <v>2114</v>
      </c>
      <c r="K624" s="3">
        <v>0</v>
      </c>
      <c r="L624" t="s">
        <v>3372</v>
      </c>
      <c r="M624" t="s">
        <v>3373</v>
      </c>
      <c r="N624" t="s">
        <v>2117</v>
      </c>
      <c r="P624" s="2">
        <v>100.1</v>
      </c>
      <c r="Q624" s="4">
        <v>45024</v>
      </c>
    </row>
    <row r="625" spans="1:17">
      <c r="A625" t="s">
        <v>1649</v>
      </c>
      <c r="B625" t="s">
        <v>1650</v>
      </c>
      <c r="C625" t="s">
        <v>88</v>
      </c>
      <c r="D625" t="s">
        <v>2112</v>
      </c>
      <c r="F625" t="s">
        <v>2113</v>
      </c>
      <c r="G625" t="s">
        <v>1475</v>
      </c>
      <c r="H625" t="s">
        <v>1476</v>
      </c>
      <c r="I625" t="s">
        <v>2114</v>
      </c>
      <c r="K625" s="3">
        <v>3.3929999999999998</v>
      </c>
      <c r="L625" t="s">
        <v>3374</v>
      </c>
      <c r="M625" t="s">
        <v>3375</v>
      </c>
      <c r="N625" t="s">
        <v>2117</v>
      </c>
      <c r="P625" s="2">
        <v>107.1</v>
      </c>
      <c r="Q625" s="4">
        <v>45047</v>
      </c>
    </row>
    <row r="626" spans="1:17">
      <c r="A626" t="s">
        <v>2011</v>
      </c>
      <c r="B626" t="s">
        <v>2012</v>
      </c>
      <c r="C626" t="s">
        <v>2013</v>
      </c>
      <c r="D626" t="s">
        <v>2112</v>
      </c>
      <c r="F626" t="s">
        <v>2113</v>
      </c>
      <c r="G626" t="s">
        <v>1675</v>
      </c>
      <c r="H626" t="s">
        <v>1687</v>
      </c>
      <c r="I626" t="s">
        <v>2114</v>
      </c>
      <c r="K626" s="3">
        <v>3.8929999999999998</v>
      </c>
      <c r="L626" t="s">
        <v>3376</v>
      </c>
      <c r="M626" t="s">
        <v>3377</v>
      </c>
      <c r="N626" t="s">
        <v>2117</v>
      </c>
      <c r="P626" s="2">
        <v>109.1</v>
      </c>
      <c r="Q626" s="4">
        <v>45048</v>
      </c>
    </row>
    <row r="627" spans="1:17">
      <c r="A627" s="5" t="s">
        <v>2014</v>
      </c>
      <c r="B627" s="5" t="s">
        <v>2015</v>
      </c>
      <c r="C627" s="5" t="s">
        <v>2016</v>
      </c>
      <c r="D627" s="5" t="s">
        <v>2112</v>
      </c>
      <c r="E627" s="5"/>
      <c r="F627" s="5" t="s">
        <v>2113</v>
      </c>
      <c r="G627" s="5" t="s">
        <v>1675</v>
      </c>
      <c r="H627" s="5" t="s">
        <v>1808</v>
      </c>
      <c r="I627" s="5" t="s">
        <v>2114</v>
      </c>
      <c r="J627" s="5"/>
      <c r="K627" s="6">
        <v>3.375</v>
      </c>
      <c r="L627" s="5" t="s">
        <v>3378</v>
      </c>
      <c r="M627" s="5" t="s">
        <v>3379</v>
      </c>
      <c r="N627" s="5"/>
      <c r="O627" s="11" t="str">
        <f>IF(K627&lt;2.76, "100", IF(K627&lt;3.86, "101", IF(K627&lt;4.1, "109")))</f>
        <v>101</v>
      </c>
      <c r="P627" s="7">
        <v>0</v>
      </c>
      <c r="Q627" s="8">
        <v>45076</v>
      </c>
    </row>
    <row r="628" spans="1:17">
      <c r="A628" t="s">
        <v>616</v>
      </c>
      <c r="B628" t="s">
        <v>617</v>
      </c>
      <c r="C628" t="s">
        <v>618</v>
      </c>
      <c r="D628" t="s">
        <v>2112</v>
      </c>
      <c r="F628" t="s">
        <v>2113</v>
      </c>
      <c r="G628" t="s">
        <v>279</v>
      </c>
      <c r="H628" t="s">
        <v>280</v>
      </c>
      <c r="I628" t="s">
        <v>2114</v>
      </c>
      <c r="K628" s="3">
        <v>2.6150000000000002</v>
      </c>
      <c r="L628" t="s">
        <v>3380</v>
      </c>
      <c r="M628" t="s">
        <v>3381</v>
      </c>
      <c r="N628" t="s">
        <v>2117</v>
      </c>
      <c r="P628" s="2">
        <v>99.9</v>
      </c>
      <c r="Q628" s="4">
        <v>45061</v>
      </c>
    </row>
    <row r="629" spans="1:17">
      <c r="A629" t="s">
        <v>164</v>
      </c>
      <c r="B629" t="s">
        <v>165</v>
      </c>
      <c r="C629" t="s">
        <v>166</v>
      </c>
      <c r="D629" t="s">
        <v>2112</v>
      </c>
      <c r="F629" t="s">
        <v>2113</v>
      </c>
      <c r="G629" t="s">
        <v>14</v>
      </c>
      <c r="H629" t="s">
        <v>45</v>
      </c>
      <c r="I629" t="s">
        <v>2114</v>
      </c>
      <c r="J629" t="s">
        <v>85</v>
      </c>
      <c r="K629" s="3">
        <v>4</v>
      </c>
      <c r="L629" t="s">
        <v>3382</v>
      </c>
      <c r="M629" t="s">
        <v>3383</v>
      </c>
      <c r="N629" t="s">
        <v>2117</v>
      </c>
      <c r="P629" s="2">
        <v>109.1</v>
      </c>
      <c r="Q629" s="4">
        <v>45063</v>
      </c>
    </row>
    <row r="630" spans="1:17">
      <c r="A630" t="s">
        <v>1352</v>
      </c>
      <c r="B630" t="s">
        <v>1353</v>
      </c>
      <c r="C630" t="s">
        <v>1354</v>
      </c>
      <c r="D630" t="s">
        <v>2411</v>
      </c>
      <c r="F630" t="s">
        <v>2113</v>
      </c>
      <c r="G630" t="s">
        <v>1282</v>
      </c>
      <c r="H630" t="s">
        <v>1299</v>
      </c>
      <c r="I630" t="s">
        <v>2176</v>
      </c>
      <c r="K630" s="3">
        <v>3.577</v>
      </c>
      <c r="L630" t="s">
        <v>3384</v>
      </c>
      <c r="M630" t="s">
        <v>3385</v>
      </c>
      <c r="N630" t="s">
        <v>2117</v>
      </c>
      <c r="P630" s="2">
        <v>101.1</v>
      </c>
      <c r="Q630" s="4">
        <v>45075</v>
      </c>
    </row>
    <row r="631" spans="1:17">
      <c r="A631" t="s">
        <v>2017</v>
      </c>
      <c r="B631" t="s">
        <v>2018</v>
      </c>
      <c r="C631" t="s">
        <v>2019</v>
      </c>
      <c r="D631" t="s">
        <v>2112</v>
      </c>
      <c r="F631" t="s">
        <v>2113</v>
      </c>
      <c r="G631" t="s">
        <v>1675</v>
      </c>
      <c r="H631" t="s">
        <v>1687</v>
      </c>
      <c r="I631" t="s">
        <v>2114</v>
      </c>
      <c r="K631" s="3">
        <v>4</v>
      </c>
      <c r="L631" t="s">
        <v>3386</v>
      </c>
      <c r="M631" t="s">
        <v>3387</v>
      </c>
      <c r="N631" t="s">
        <v>2117</v>
      </c>
      <c r="P631" s="2">
        <v>109.1</v>
      </c>
      <c r="Q631" s="4">
        <v>45052</v>
      </c>
    </row>
    <row r="632" spans="1:17">
      <c r="A632" t="s">
        <v>619</v>
      </c>
      <c r="B632" t="s">
        <v>620</v>
      </c>
      <c r="C632" t="s">
        <v>621</v>
      </c>
      <c r="D632" t="s">
        <v>2112</v>
      </c>
      <c r="F632" t="s">
        <v>2113</v>
      </c>
      <c r="G632" t="s">
        <v>279</v>
      </c>
      <c r="H632" t="s">
        <v>280</v>
      </c>
      <c r="I632" t="s">
        <v>2114</v>
      </c>
      <c r="K632" s="3">
        <v>3.714</v>
      </c>
      <c r="L632" t="s">
        <v>3388</v>
      </c>
      <c r="M632" t="s">
        <v>3389</v>
      </c>
      <c r="N632" t="s">
        <v>2117</v>
      </c>
      <c r="P632" s="2">
        <v>109.1</v>
      </c>
      <c r="Q632" s="4">
        <v>45008</v>
      </c>
    </row>
    <row r="633" spans="1:17">
      <c r="A633" s="5" t="s">
        <v>622</v>
      </c>
      <c r="B633" s="5" t="s">
        <v>623</v>
      </c>
      <c r="C633" s="5" t="s">
        <v>624</v>
      </c>
      <c r="D633" s="5" t="s">
        <v>2112</v>
      </c>
      <c r="E633" s="5"/>
      <c r="F633" s="5" t="s">
        <v>2113</v>
      </c>
      <c r="G633" s="5" t="s">
        <v>279</v>
      </c>
      <c r="H633" s="5" t="s">
        <v>280</v>
      </c>
      <c r="I633" s="5" t="s">
        <v>2114</v>
      </c>
      <c r="J633" s="5" t="s">
        <v>85</v>
      </c>
      <c r="K633" s="6">
        <v>3.9169999999999998</v>
      </c>
      <c r="L633" s="5" t="s">
        <v>3390</v>
      </c>
      <c r="M633" s="5" t="s">
        <v>3391</v>
      </c>
      <c r="N633" s="5"/>
      <c r="O633" s="11" t="str">
        <f t="shared" ref="O633:O635" si="63">IF(K633&lt;2.76, "100", IF(K633&lt;3.86, "101", IF(K633&lt;4.1, "109")))</f>
        <v>109</v>
      </c>
      <c r="P633" s="7">
        <v>0</v>
      </c>
      <c r="Q633" s="8">
        <v>45076</v>
      </c>
    </row>
    <row r="634" spans="1:17">
      <c r="A634" s="5" t="s">
        <v>625</v>
      </c>
      <c r="B634" s="5" t="s">
        <v>626</v>
      </c>
      <c r="C634" s="5" t="s">
        <v>627</v>
      </c>
      <c r="D634" s="5" t="s">
        <v>2112</v>
      </c>
      <c r="E634" s="5"/>
      <c r="F634" s="5" t="s">
        <v>2113</v>
      </c>
      <c r="G634" s="5" t="s">
        <v>279</v>
      </c>
      <c r="H634" s="5" t="s">
        <v>280</v>
      </c>
      <c r="I634" s="5" t="s">
        <v>2114</v>
      </c>
      <c r="J634" s="5"/>
      <c r="K634" s="6">
        <v>2.8570000000000002</v>
      </c>
      <c r="L634" s="5" t="s">
        <v>3392</v>
      </c>
      <c r="M634" s="5" t="s">
        <v>3393</v>
      </c>
      <c r="N634" s="5"/>
      <c r="O634" s="11" t="str">
        <f t="shared" si="63"/>
        <v>101</v>
      </c>
      <c r="P634" s="7">
        <v>0</v>
      </c>
      <c r="Q634" s="8">
        <v>45076</v>
      </c>
    </row>
    <row r="635" spans="1:17">
      <c r="A635" s="5" t="s">
        <v>628</v>
      </c>
      <c r="B635" s="5" t="s">
        <v>629</v>
      </c>
      <c r="C635" s="5" t="s">
        <v>630</v>
      </c>
      <c r="D635" s="5" t="s">
        <v>2112</v>
      </c>
      <c r="E635" s="5"/>
      <c r="F635" s="5" t="s">
        <v>2113</v>
      </c>
      <c r="G635" s="5" t="s">
        <v>279</v>
      </c>
      <c r="H635" s="5" t="s">
        <v>280</v>
      </c>
      <c r="I635" s="5" t="s">
        <v>2114</v>
      </c>
      <c r="J635" s="5"/>
      <c r="K635" s="6">
        <v>2.964</v>
      </c>
      <c r="L635" s="5" t="s">
        <v>3394</v>
      </c>
      <c r="M635" s="5" t="s">
        <v>3395</v>
      </c>
      <c r="N635" s="5"/>
      <c r="O635" s="11" t="str">
        <f t="shared" si="63"/>
        <v>101</v>
      </c>
      <c r="P635" s="7">
        <v>0</v>
      </c>
      <c r="Q635" s="8">
        <v>45076</v>
      </c>
    </row>
    <row r="636" spans="1:17">
      <c r="A636" t="s">
        <v>1025</v>
      </c>
      <c r="B636" t="s">
        <v>1026</v>
      </c>
      <c r="C636" t="s">
        <v>252</v>
      </c>
      <c r="D636" t="s">
        <v>2112</v>
      </c>
      <c r="F636" t="s">
        <v>2113</v>
      </c>
      <c r="G636" t="s">
        <v>930</v>
      </c>
      <c r="H636" t="s">
        <v>931</v>
      </c>
      <c r="I636" t="s">
        <v>2114</v>
      </c>
      <c r="J636" t="s">
        <v>85</v>
      </c>
      <c r="K636" s="3">
        <v>4</v>
      </c>
      <c r="L636" t="s">
        <v>3396</v>
      </c>
      <c r="M636" t="s">
        <v>3397</v>
      </c>
      <c r="N636" t="s">
        <v>2117</v>
      </c>
      <c r="P636" s="2">
        <v>109.1</v>
      </c>
      <c r="Q636" s="4">
        <v>45048</v>
      </c>
    </row>
    <row r="637" spans="1:17">
      <c r="A637" s="5" t="s">
        <v>854</v>
      </c>
      <c r="B637" s="5" t="s">
        <v>855</v>
      </c>
      <c r="C637" s="5" t="s">
        <v>856</v>
      </c>
      <c r="D637" s="5" t="s">
        <v>2112</v>
      </c>
      <c r="E637" s="5"/>
      <c r="F637" s="5" t="s">
        <v>2113</v>
      </c>
      <c r="G637" s="5" t="s">
        <v>695</v>
      </c>
      <c r="H637" s="5" t="s">
        <v>696</v>
      </c>
      <c r="I637" s="5" t="s">
        <v>2114</v>
      </c>
      <c r="J637" s="5"/>
      <c r="K637" s="6">
        <v>3.6</v>
      </c>
      <c r="L637" s="5" t="s">
        <v>3398</v>
      </c>
      <c r="M637" s="5" t="s">
        <v>3399</v>
      </c>
      <c r="N637" s="5"/>
      <c r="O637" s="11" t="str">
        <f>IF(K637&lt;2.76, "100", IF(K637&lt;3.86, "101", IF(K637&lt;4.1, "109")))</f>
        <v>101</v>
      </c>
      <c r="P637" s="7">
        <v>0</v>
      </c>
      <c r="Q637" s="8">
        <v>45076</v>
      </c>
    </row>
    <row r="638" spans="1:17">
      <c r="A638" t="s">
        <v>1651</v>
      </c>
      <c r="B638" t="s">
        <v>1652</v>
      </c>
      <c r="C638" t="s">
        <v>1508</v>
      </c>
      <c r="D638" t="s">
        <v>2112</v>
      </c>
      <c r="F638" t="s">
        <v>2113</v>
      </c>
      <c r="G638" t="s">
        <v>1475</v>
      </c>
      <c r="H638" t="s">
        <v>1539</v>
      </c>
      <c r="I638" t="s">
        <v>2114</v>
      </c>
      <c r="K638" s="3">
        <v>3.75</v>
      </c>
      <c r="L638" t="s">
        <v>3400</v>
      </c>
      <c r="M638" t="s">
        <v>3401</v>
      </c>
      <c r="N638" t="s">
        <v>2117</v>
      </c>
      <c r="P638" s="2">
        <v>109.1</v>
      </c>
      <c r="Q638" s="4">
        <v>45035</v>
      </c>
    </row>
    <row r="639" spans="1:17">
      <c r="A639" s="5" t="s">
        <v>631</v>
      </c>
      <c r="B639" s="5" t="s">
        <v>632</v>
      </c>
      <c r="C639" s="5" t="s">
        <v>633</v>
      </c>
      <c r="D639" s="5" t="s">
        <v>2112</v>
      </c>
      <c r="E639" s="5"/>
      <c r="F639" s="5" t="s">
        <v>2113</v>
      </c>
      <c r="G639" s="5" t="s">
        <v>279</v>
      </c>
      <c r="H639" s="5" t="s">
        <v>280</v>
      </c>
      <c r="I639" s="5" t="s">
        <v>2114</v>
      </c>
      <c r="J639" s="5"/>
      <c r="K639" s="6">
        <v>2.92</v>
      </c>
      <c r="L639" s="5" t="s">
        <v>3402</v>
      </c>
      <c r="M639" s="5" t="s">
        <v>3403</v>
      </c>
      <c r="N639" s="5"/>
      <c r="O639" s="11" t="str">
        <f t="shared" ref="O639:O640" si="64">IF(K639&lt;2.76, "100", IF(K639&lt;3.86, "101", IF(K639&lt;4.1, "109")))</f>
        <v>101</v>
      </c>
      <c r="P639" s="7">
        <v>0</v>
      </c>
      <c r="Q639" s="8">
        <v>45076</v>
      </c>
    </row>
    <row r="640" spans="1:17">
      <c r="A640" s="5" t="s">
        <v>167</v>
      </c>
      <c r="B640" s="5" t="s">
        <v>168</v>
      </c>
      <c r="C640" s="5" t="s">
        <v>169</v>
      </c>
      <c r="D640" s="5" t="s">
        <v>2112</v>
      </c>
      <c r="E640" s="5"/>
      <c r="F640" s="5" t="s">
        <v>2113</v>
      </c>
      <c r="G640" s="5" t="s">
        <v>14</v>
      </c>
      <c r="H640" s="5" t="s">
        <v>26</v>
      </c>
      <c r="I640" s="5" t="s">
        <v>2114</v>
      </c>
      <c r="J640" s="5"/>
      <c r="K640" s="6">
        <v>3.4169999999999998</v>
      </c>
      <c r="L640" s="5" t="s">
        <v>3404</v>
      </c>
      <c r="M640" s="5" t="s">
        <v>3405</v>
      </c>
      <c r="N640" s="5"/>
      <c r="O640" s="11" t="str">
        <f t="shared" si="64"/>
        <v>101</v>
      </c>
      <c r="P640" s="7">
        <v>0</v>
      </c>
      <c r="Q640" s="8">
        <v>45076</v>
      </c>
    </row>
    <row r="641" spans="1:17">
      <c r="A641" t="s">
        <v>1653</v>
      </c>
      <c r="B641" t="s">
        <v>1654</v>
      </c>
      <c r="C641" t="s">
        <v>1655</v>
      </c>
      <c r="D641" t="s">
        <v>2154</v>
      </c>
      <c r="F641" t="s">
        <v>2113</v>
      </c>
      <c r="G641" t="s">
        <v>1475</v>
      </c>
      <c r="H641" t="s">
        <v>1556</v>
      </c>
      <c r="I641" t="s">
        <v>2114</v>
      </c>
      <c r="K641" s="3">
        <v>3.3460000000000001</v>
      </c>
      <c r="L641" t="s">
        <v>3406</v>
      </c>
      <c r="M641" t="s">
        <v>3407</v>
      </c>
      <c r="N641" t="s">
        <v>2117</v>
      </c>
      <c r="P641" s="2">
        <v>101.1</v>
      </c>
      <c r="Q641" s="4">
        <v>45067</v>
      </c>
    </row>
    <row r="642" spans="1:17">
      <c r="A642" t="s">
        <v>2020</v>
      </c>
      <c r="B642" t="s">
        <v>2021</v>
      </c>
      <c r="C642" t="s">
        <v>2022</v>
      </c>
      <c r="D642" t="s">
        <v>2112</v>
      </c>
      <c r="E642" t="s">
        <v>85</v>
      </c>
      <c r="F642" t="s">
        <v>2113</v>
      </c>
      <c r="G642" t="s">
        <v>1675</v>
      </c>
      <c r="H642" t="s">
        <v>1698</v>
      </c>
      <c r="I642" t="s">
        <v>2114</v>
      </c>
      <c r="K642" s="3">
        <v>0</v>
      </c>
      <c r="L642" t="s">
        <v>3408</v>
      </c>
      <c r="M642" t="s">
        <v>3409</v>
      </c>
      <c r="N642" t="s">
        <v>2117</v>
      </c>
      <c r="P642" s="2">
        <v>106.1</v>
      </c>
      <c r="Q642" s="4">
        <v>45062</v>
      </c>
    </row>
    <row r="643" spans="1:17">
      <c r="A643" t="s">
        <v>1249</v>
      </c>
      <c r="B643" t="s">
        <v>1250</v>
      </c>
      <c r="C643" t="s">
        <v>1251</v>
      </c>
      <c r="D643" t="s">
        <v>2112</v>
      </c>
      <c r="F643" t="s">
        <v>2113</v>
      </c>
      <c r="G643" t="s">
        <v>1125</v>
      </c>
      <c r="H643" t="s">
        <v>1130</v>
      </c>
      <c r="I643" t="s">
        <v>2114</v>
      </c>
      <c r="K643" s="3">
        <v>3.5710000000000002</v>
      </c>
      <c r="L643" t="s">
        <v>3410</v>
      </c>
      <c r="M643" t="s">
        <v>3411</v>
      </c>
      <c r="N643" t="s">
        <v>2117</v>
      </c>
      <c r="P643" s="2">
        <v>101.1</v>
      </c>
      <c r="Q643" s="4">
        <v>45032</v>
      </c>
    </row>
    <row r="644" spans="1:17">
      <c r="A644" t="s">
        <v>1081</v>
      </c>
      <c r="B644" t="s">
        <v>607</v>
      </c>
      <c r="C644" t="s">
        <v>1082</v>
      </c>
      <c r="D644" t="s">
        <v>2112</v>
      </c>
      <c r="F644" t="s">
        <v>2113</v>
      </c>
      <c r="G644" t="s">
        <v>1042</v>
      </c>
      <c r="H644" t="s">
        <v>1080</v>
      </c>
      <c r="I644" t="s">
        <v>2114</v>
      </c>
      <c r="K644" s="3">
        <v>3.0329999999999999</v>
      </c>
      <c r="L644" t="s">
        <v>3412</v>
      </c>
      <c r="M644" t="s">
        <v>3413</v>
      </c>
      <c r="N644" t="s">
        <v>2117</v>
      </c>
      <c r="P644" s="2">
        <v>100.1</v>
      </c>
      <c r="Q644" s="4">
        <v>45067</v>
      </c>
    </row>
    <row r="645" spans="1:17">
      <c r="A645" t="s">
        <v>634</v>
      </c>
      <c r="B645" t="s">
        <v>635</v>
      </c>
      <c r="C645" t="s">
        <v>378</v>
      </c>
      <c r="D645" t="s">
        <v>2112</v>
      </c>
      <c r="F645" t="s">
        <v>2113</v>
      </c>
      <c r="G645" t="s">
        <v>279</v>
      </c>
      <c r="H645" t="s">
        <v>280</v>
      </c>
      <c r="I645" t="s">
        <v>2114</v>
      </c>
      <c r="K645" s="3">
        <v>2.6360000000000001</v>
      </c>
      <c r="L645" t="s">
        <v>3414</v>
      </c>
      <c r="M645" t="s">
        <v>3415</v>
      </c>
      <c r="N645" t="s">
        <v>2117</v>
      </c>
      <c r="P645" s="2">
        <v>100.1</v>
      </c>
      <c r="Q645" s="4">
        <v>45075</v>
      </c>
    </row>
    <row r="646" spans="1:17">
      <c r="A646" s="5" t="s">
        <v>636</v>
      </c>
      <c r="B646" s="5" t="s">
        <v>637</v>
      </c>
      <c r="C646" s="5" t="s">
        <v>638</v>
      </c>
      <c r="D646" s="5" t="s">
        <v>2112</v>
      </c>
      <c r="E646" s="5"/>
      <c r="F646" s="5" t="s">
        <v>2113</v>
      </c>
      <c r="G646" s="5" t="s">
        <v>279</v>
      </c>
      <c r="H646" s="5" t="s">
        <v>280</v>
      </c>
      <c r="I646" s="5" t="s">
        <v>2114</v>
      </c>
      <c r="J646" s="5"/>
      <c r="K646" s="6">
        <v>2.9289999999999998</v>
      </c>
      <c r="L646" s="5" t="s">
        <v>3416</v>
      </c>
      <c r="M646" s="5" t="s">
        <v>3417</v>
      </c>
      <c r="N646" s="5"/>
      <c r="O646" s="11" t="str">
        <f>IF(K646&lt;2.76, "100", IF(K646&lt;3.86, "101", IF(K646&lt;4.1, "109")))</f>
        <v>101</v>
      </c>
      <c r="P646" s="7">
        <v>0</v>
      </c>
      <c r="Q646" s="8">
        <v>45076</v>
      </c>
    </row>
    <row r="647" spans="1:17">
      <c r="A647" t="s">
        <v>639</v>
      </c>
      <c r="B647" t="s">
        <v>640</v>
      </c>
      <c r="C647" t="s">
        <v>329</v>
      </c>
      <c r="D647" t="s">
        <v>2112</v>
      </c>
      <c r="F647" t="s">
        <v>2113</v>
      </c>
      <c r="G647" t="s">
        <v>279</v>
      </c>
      <c r="H647" t="s">
        <v>280</v>
      </c>
      <c r="I647" t="s">
        <v>2114</v>
      </c>
      <c r="K647" s="3">
        <v>3.8570000000000002</v>
      </c>
      <c r="L647" t="s">
        <v>3418</v>
      </c>
      <c r="M647" t="s">
        <v>3419</v>
      </c>
      <c r="N647" t="s">
        <v>2117</v>
      </c>
      <c r="P647" s="2">
        <v>99.9</v>
      </c>
      <c r="Q647" s="4">
        <v>45073</v>
      </c>
    </row>
    <row r="648" spans="1:17">
      <c r="A648" s="5" t="s">
        <v>641</v>
      </c>
      <c r="B648" s="5" t="s">
        <v>642</v>
      </c>
      <c r="C648" s="5" t="s">
        <v>113</v>
      </c>
      <c r="D648" s="5" t="s">
        <v>2154</v>
      </c>
      <c r="E648" s="5"/>
      <c r="F648" s="5" t="s">
        <v>2113</v>
      </c>
      <c r="G648" s="5" t="s">
        <v>279</v>
      </c>
      <c r="H648" s="5" t="s">
        <v>643</v>
      </c>
      <c r="I648" s="5" t="s">
        <v>2114</v>
      </c>
      <c r="J648" s="5"/>
      <c r="K648" s="6">
        <v>2.875</v>
      </c>
      <c r="L648" s="5" t="s">
        <v>3420</v>
      </c>
      <c r="M648" s="5" t="s">
        <v>3421</v>
      </c>
      <c r="N648" s="5"/>
      <c r="O648" s="11" t="str">
        <f>IF(K648&lt;2.76, "100", IF(K648&lt;3.86, "101", IF(K648&lt;4.1, "109")))</f>
        <v>101</v>
      </c>
      <c r="P648" s="7">
        <v>0</v>
      </c>
      <c r="Q648" s="8">
        <v>45076</v>
      </c>
    </row>
    <row r="649" spans="1:17">
      <c r="A649" t="s">
        <v>1252</v>
      </c>
      <c r="B649" t="s">
        <v>1253</v>
      </c>
      <c r="C649" t="s">
        <v>924</v>
      </c>
      <c r="D649" t="s">
        <v>2112</v>
      </c>
      <c r="F649" t="s">
        <v>2113</v>
      </c>
      <c r="G649" t="s">
        <v>1125</v>
      </c>
      <c r="H649" t="s">
        <v>1126</v>
      </c>
      <c r="I649" t="s">
        <v>2114</v>
      </c>
      <c r="K649" s="3">
        <v>3.3570000000000002</v>
      </c>
      <c r="L649" t="s">
        <v>3422</v>
      </c>
      <c r="M649" t="s">
        <v>3423</v>
      </c>
      <c r="N649" t="s">
        <v>2136</v>
      </c>
      <c r="P649" s="2">
        <v>99.9</v>
      </c>
      <c r="Q649" s="4">
        <v>45035</v>
      </c>
    </row>
    <row r="650" spans="1:17">
      <c r="A650" t="s">
        <v>1406</v>
      </c>
      <c r="B650" t="s">
        <v>1407</v>
      </c>
      <c r="C650" t="s">
        <v>1408</v>
      </c>
      <c r="D650" t="s">
        <v>2112</v>
      </c>
      <c r="F650" t="s">
        <v>2113</v>
      </c>
      <c r="G650" t="s">
        <v>1367</v>
      </c>
      <c r="H650" t="s">
        <v>1368</v>
      </c>
      <c r="I650" t="s">
        <v>2114</v>
      </c>
      <c r="J650" t="s">
        <v>85</v>
      </c>
      <c r="K650" s="3">
        <v>4</v>
      </c>
      <c r="L650" t="s">
        <v>3424</v>
      </c>
      <c r="M650" t="s">
        <v>3425</v>
      </c>
      <c r="N650" t="s">
        <v>2117</v>
      </c>
      <c r="P650" s="2">
        <v>109.1</v>
      </c>
      <c r="Q650" s="4">
        <v>45014</v>
      </c>
    </row>
    <row r="651" spans="1:17">
      <c r="A651" t="s">
        <v>267</v>
      </c>
      <c r="B651" t="s">
        <v>268</v>
      </c>
      <c r="C651" t="s">
        <v>269</v>
      </c>
      <c r="D651" t="s">
        <v>2112</v>
      </c>
      <c r="F651" t="s">
        <v>2113</v>
      </c>
      <c r="G651" t="s">
        <v>215</v>
      </c>
      <c r="H651" t="s">
        <v>246</v>
      </c>
      <c r="I651" t="s">
        <v>2114</v>
      </c>
      <c r="J651" t="s">
        <v>85</v>
      </c>
      <c r="K651" s="3">
        <v>3.6070000000000002</v>
      </c>
      <c r="L651" t="s">
        <v>3426</v>
      </c>
      <c r="M651" t="s">
        <v>3427</v>
      </c>
      <c r="N651" t="s">
        <v>2117</v>
      </c>
      <c r="P651" s="2">
        <v>109.1</v>
      </c>
      <c r="Q651" s="4">
        <v>45010</v>
      </c>
    </row>
    <row r="652" spans="1:17">
      <c r="A652" t="s">
        <v>1083</v>
      </c>
      <c r="B652" t="s">
        <v>1084</v>
      </c>
      <c r="C652" t="s">
        <v>240</v>
      </c>
      <c r="D652" t="s">
        <v>2112</v>
      </c>
      <c r="F652" t="s">
        <v>2113</v>
      </c>
      <c r="G652" t="s">
        <v>1042</v>
      </c>
      <c r="H652" t="s">
        <v>1043</v>
      </c>
      <c r="I652" t="s">
        <v>2114</v>
      </c>
      <c r="K652" s="3">
        <v>3.133</v>
      </c>
      <c r="L652" t="s">
        <v>3428</v>
      </c>
      <c r="M652" t="s">
        <v>3429</v>
      </c>
      <c r="N652" t="s">
        <v>2117</v>
      </c>
      <c r="P652" s="2">
        <v>101.1</v>
      </c>
      <c r="Q652" s="4">
        <v>45072</v>
      </c>
    </row>
    <row r="653" spans="1:17">
      <c r="A653" t="s">
        <v>2023</v>
      </c>
      <c r="B653" t="s">
        <v>2024</v>
      </c>
      <c r="C653" t="s">
        <v>2025</v>
      </c>
      <c r="D653" t="s">
        <v>2112</v>
      </c>
      <c r="F653" t="s">
        <v>2113</v>
      </c>
      <c r="G653" t="s">
        <v>1675</v>
      </c>
      <c r="H653" t="s">
        <v>1683</v>
      </c>
      <c r="I653" t="s">
        <v>2114</v>
      </c>
      <c r="K653" s="3">
        <v>3.2690000000000001</v>
      </c>
      <c r="L653" t="s">
        <v>3430</v>
      </c>
      <c r="M653" t="s">
        <v>3431</v>
      </c>
      <c r="N653" t="s">
        <v>2117</v>
      </c>
      <c r="P653" s="2">
        <v>100.1</v>
      </c>
      <c r="Q653" s="4">
        <v>45012</v>
      </c>
    </row>
    <row r="654" spans="1:17">
      <c r="A654" s="5" t="s">
        <v>644</v>
      </c>
      <c r="B654" s="5" t="s">
        <v>171</v>
      </c>
      <c r="C654" s="5" t="s">
        <v>645</v>
      </c>
      <c r="D654" s="5" t="s">
        <v>2112</v>
      </c>
      <c r="E654" s="5"/>
      <c r="F654" s="5" t="s">
        <v>2113</v>
      </c>
      <c r="G654" s="5" t="s">
        <v>279</v>
      </c>
      <c r="H654" s="5" t="s">
        <v>280</v>
      </c>
      <c r="I654" s="5" t="s">
        <v>2114</v>
      </c>
      <c r="J654" s="5"/>
      <c r="K654" s="6">
        <v>0</v>
      </c>
      <c r="L654" s="5" t="s">
        <v>3432</v>
      </c>
      <c r="M654" s="5" t="s">
        <v>3433</v>
      </c>
      <c r="N654" s="5"/>
      <c r="O654" s="11">
        <v>101</v>
      </c>
      <c r="P654" s="7">
        <v>0</v>
      </c>
      <c r="Q654" s="8">
        <v>45076</v>
      </c>
    </row>
    <row r="655" spans="1:17">
      <c r="A655" t="s">
        <v>2026</v>
      </c>
      <c r="B655" t="s">
        <v>171</v>
      </c>
      <c r="C655" t="s">
        <v>2027</v>
      </c>
      <c r="D655" t="s">
        <v>2112</v>
      </c>
      <c r="F655" t="s">
        <v>2113</v>
      </c>
      <c r="G655" t="s">
        <v>1675</v>
      </c>
      <c r="H655" t="s">
        <v>1683</v>
      </c>
      <c r="I655" t="s">
        <v>2114</v>
      </c>
      <c r="K655" s="3">
        <v>3.6669999999999998</v>
      </c>
      <c r="L655" t="s">
        <v>3434</v>
      </c>
      <c r="M655" t="s">
        <v>3435</v>
      </c>
      <c r="N655" t="s">
        <v>2117</v>
      </c>
      <c r="P655" s="2">
        <v>100.1</v>
      </c>
      <c r="Q655" s="4">
        <v>45075</v>
      </c>
    </row>
    <row r="656" spans="1:17">
      <c r="A656" t="s">
        <v>170</v>
      </c>
      <c r="B656" t="s">
        <v>171</v>
      </c>
      <c r="C656" t="s">
        <v>172</v>
      </c>
      <c r="D656" t="s">
        <v>2112</v>
      </c>
      <c r="F656" t="s">
        <v>2113</v>
      </c>
      <c r="G656" t="s">
        <v>14</v>
      </c>
      <c r="H656" t="s">
        <v>62</v>
      </c>
      <c r="I656" t="s">
        <v>2114</v>
      </c>
      <c r="K656" s="3">
        <v>3.35</v>
      </c>
      <c r="L656" t="s">
        <v>3436</v>
      </c>
      <c r="M656" t="s">
        <v>3437</v>
      </c>
      <c r="N656" t="s">
        <v>2117</v>
      </c>
      <c r="P656" s="2">
        <v>100.1</v>
      </c>
      <c r="Q656" s="4">
        <v>45075</v>
      </c>
    </row>
    <row r="657" spans="1:17">
      <c r="A657" s="5" t="s">
        <v>1254</v>
      </c>
      <c r="B657" s="5" t="s">
        <v>171</v>
      </c>
      <c r="C657" s="5" t="s">
        <v>1255</v>
      </c>
      <c r="D657" s="5" t="s">
        <v>2112</v>
      </c>
      <c r="E657" s="5"/>
      <c r="F657" s="5" t="s">
        <v>2113</v>
      </c>
      <c r="G657" s="5" t="s">
        <v>1125</v>
      </c>
      <c r="H657" s="5" t="s">
        <v>1126</v>
      </c>
      <c r="I657" s="5" t="s">
        <v>2114</v>
      </c>
      <c r="J657" s="5"/>
      <c r="K657" s="6">
        <v>3.8210000000000002</v>
      </c>
      <c r="L657" s="5" t="s">
        <v>3438</v>
      </c>
      <c r="M657" s="5" t="s">
        <v>3439</v>
      </c>
      <c r="N657" s="5"/>
      <c r="O657" s="11" t="str">
        <f>IF(K657&lt;2.76, "100", IF(K657&lt;3.86, "101", IF(K657&lt;4.1, "109")))</f>
        <v>101</v>
      </c>
      <c r="P657" s="7">
        <v>0</v>
      </c>
      <c r="Q657" s="8">
        <v>45076</v>
      </c>
    </row>
    <row r="658" spans="1:17">
      <c r="A658" t="s">
        <v>646</v>
      </c>
      <c r="B658" t="s">
        <v>171</v>
      </c>
      <c r="C658" t="s">
        <v>647</v>
      </c>
      <c r="D658" t="s">
        <v>2112</v>
      </c>
      <c r="F658" t="s">
        <v>2113</v>
      </c>
      <c r="G658" t="s">
        <v>279</v>
      </c>
      <c r="H658" t="s">
        <v>280</v>
      </c>
      <c r="I658" t="s">
        <v>2114</v>
      </c>
      <c r="K658" s="3">
        <v>3.964</v>
      </c>
      <c r="L658" t="s">
        <v>3440</v>
      </c>
      <c r="M658" t="s">
        <v>3441</v>
      </c>
      <c r="N658" t="s">
        <v>2117</v>
      </c>
      <c r="P658" s="2">
        <v>102.9</v>
      </c>
      <c r="Q658" s="4">
        <v>45068</v>
      </c>
    </row>
    <row r="659" spans="1:17">
      <c r="A659" t="s">
        <v>1355</v>
      </c>
      <c r="B659" t="s">
        <v>1356</v>
      </c>
      <c r="C659" t="s">
        <v>1357</v>
      </c>
      <c r="D659" t="s">
        <v>2154</v>
      </c>
      <c r="F659" t="s">
        <v>2113</v>
      </c>
      <c r="G659" t="s">
        <v>1282</v>
      </c>
      <c r="H659" t="s">
        <v>1293</v>
      </c>
      <c r="I659" t="s">
        <v>2176</v>
      </c>
      <c r="K659" s="3">
        <v>4</v>
      </c>
      <c r="L659" t="s">
        <v>3442</v>
      </c>
      <c r="M659" t="s">
        <v>3443</v>
      </c>
      <c r="N659" t="s">
        <v>2117</v>
      </c>
      <c r="P659" s="2">
        <v>109.1</v>
      </c>
      <c r="Q659" s="4">
        <v>45049</v>
      </c>
    </row>
    <row r="660" spans="1:17">
      <c r="A660" s="5" t="s">
        <v>648</v>
      </c>
      <c r="B660" s="5" t="s">
        <v>649</v>
      </c>
      <c r="C660" s="5" t="s">
        <v>650</v>
      </c>
      <c r="D660" s="5" t="s">
        <v>2112</v>
      </c>
      <c r="E660" s="5"/>
      <c r="F660" s="5" t="s">
        <v>2113</v>
      </c>
      <c r="G660" s="5" t="s">
        <v>279</v>
      </c>
      <c r="H660" s="5" t="s">
        <v>280</v>
      </c>
      <c r="I660" s="5" t="s">
        <v>2114</v>
      </c>
      <c r="J660" s="5"/>
      <c r="K660" s="6">
        <v>3.6819999999999999</v>
      </c>
      <c r="L660" s="5" t="s">
        <v>3444</v>
      </c>
      <c r="M660" s="5" t="s">
        <v>3445</v>
      </c>
      <c r="N660" s="5"/>
      <c r="O660" s="11" t="str">
        <f>IF(K660&lt;2.76, "100", IF(K660&lt;3.86, "101", IF(K660&lt;4.1, "109")))</f>
        <v>101</v>
      </c>
      <c r="P660" s="7">
        <v>0</v>
      </c>
      <c r="Q660" s="8">
        <v>45076</v>
      </c>
    </row>
    <row r="661" spans="1:17">
      <c r="A661" t="s">
        <v>1409</v>
      </c>
      <c r="B661" t="s">
        <v>649</v>
      </c>
      <c r="C661" t="s">
        <v>1410</v>
      </c>
      <c r="D661" t="s">
        <v>2112</v>
      </c>
      <c r="F661" t="s">
        <v>2113</v>
      </c>
      <c r="G661" t="s">
        <v>1367</v>
      </c>
      <c r="H661" t="s">
        <v>1368</v>
      </c>
      <c r="I661" t="s">
        <v>2114</v>
      </c>
      <c r="K661" s="3">
        <v>4</v>
      </c>
      <c r="L661" t="s">
        <v>3446</v>
      </c>
      <c r="M661" t="s">
        <v>3447</v>
      </c>
      <c r="N661" t="s">
        <v>2117</v>
      </c>
      <c r="P661" s="2">
        <v>101.1</v>
      </c>
      <c r="Q661" s="4">
        <v>45049</v>
      </c>
    </row>
    <row r="662" spans="1:17">
      <c r="A662" t="s">
        <v>2028</v>
      </c>
      <c r="B662" t="s">
        <v>2029</v>
      </c>
      <c r="C662" t="s">
        <v>2030</v>
      </c>
      <c r="D662" t="s">
        <v>2112</v>
      </c>
      <c r="F662" t="s">
        <v>2113</v>
      </c>
      <c r="G662" t="s">
        <v>1675</v>
      </c>
      <c r="H662" t="s">
        <v>1676</v>
      </c>
      <c r="I662" t="s">
        <v>2114</v>
      </c>
      <c r="J662" t="s">
        <v>85</v>
      </c>
      <c r="K662" s="3">
        <v>4</v>
      </c>
      <c r="L662" t="s">
        <v>3448</v>
      </c>
      <c r="M662" t="s">
        <v>3449</v>
      </c>
      <c r="N662" t="s">
        <v>2117</v>
      </c>
      <c r="P662" s="2">
        <v>109.1</v>
      </c>
      <c r="Q662" s="4">
        <v>45002</v>
      </c>
    </row>
    <row r="663" spans="1:17">
      <c r="A663" s="5" t="s">
        <v>651</v>
      </c>
      <c r="B663" s="5" t="s">
        <v>652</v>
      </c>
      <c r="C663" s="5" t="s">
        <v>653</v>
      </c>
      <c r="D663" s="5" t="s">
        <v>2112</v>
      </c>
      <c r="E663" s="5"/>
      <c r="F663" s="5" t="s">
        <v>2113</v>
      </c>
      <c r="G663" s="5" t="s">
        <v>279</v>
      </c>
      <c r="H663" s="5" t="s">
        <v>280</v>
      </c>
      <c r="I663" s="5" t="s">
        <v>2114</v>
      </c>
      <c r="J663" s="5"/>
      <c r="K663" s="6">
        <v>3.12</v>
      </c>
      <c r="L663" s="5" t="s">
        <v>3450</v>
      </c>
      <c r="M663" s="5" t="s">
        <v>3451</v>
      </c>
      <c r="N663" s="5"/>
      <c r="O663" s="11" t="str">
        <f t="shared" ref="O663:O664" si="65">IF(K663&lt;2.76, "100", IF(K663&lt;3.86, "101", IF(K663&lt;4.1, "109")))</f>
        <v>101</v>
      </c>
      <c r="P663" s="7">
        <v>0</v>
      </c>
      <c r="Q663" s="8">
        <v>45076</v>
      </c>
    </row>
    <row r="664" spans="1:17">
      <c r="A664" s="5" t="s">
        <v>173</v>
      </c>
      <c r="B664" s="5" t="s">
        <v>174</v>
      </c>
      <c r="C664" s="5" t="s">
        <v>175</v>
      </c>
      <c r="D664" s="5" t="s">
        <v>2112</v>
      </c>
      <c r="E664" s="5"/>
      <c r="F664" s="5" t="s">
        <v>2113</v>
      </c>
      <c r="G664" s="5" t="s">
        <v>14</v>
      </c>
      <c r="H664" s="5" t="s">
        <v>52</v>
      </c>
      <c r="I664" s="5" t="s">
        <v>2114</v>
      </c>
      <c r="J664" s="5"/>
      <c r="K664" s="6">
        <v>0</v>
      </c>
      <c r="L664" s="5" t="s">
        <v>3452</v>
      </c>
      <c r="M664" s="5" t="s">
        <v>3453</v>
      </c>
      <c r="N664" s="5"/>
      <c r="O664" s="11">
        <v>101</v>
      </c>
      <c r="P664" s="7">
        <v>0</v>
      </c>
      <c r="Q664" s="8">
        <v>45076</v>
      </c>
    </row>
    <row r="665" spans="1:17">
      <c r="A665" t="s">
        <v>2031</v>
      </c>
      <c r="B665" t="s">
        <v>2032</v>
      </c>
      <c r="C665" t="s">
        <v>1402</v>
      </c>
      <c r="D665" t="s">
        <v>2112</v>
      </c>
      <c r="F665" t="s">
        <v>2113</v>
      </c>
      <c r="G665" t="s">
        <v>1675</v>
      </c>
      <c r="H665" t="s">
        <v>1691</v>
      </c>
      <c r="I665" t="s">
        <v>2114</v>
      </c>
      <c r="K665" s="3">
        <v>4</v>
      </c>
      <c r="L665" t="s">
        <v>3454</v>
      </c>
      <c r="M665" t="s">
        <v>3455</v>
      </c>
      <c r="N665" t="s">
        <v>2117</v>
      </c>
      <c r="P665" s="2">
        <v>101.1</v>
      </c>
      <c r="Q665" s="4">
        <v>45020</v>
      </c>
    </row>
    <row r="666" spans="1:17">
      <c r="A666" s="5" t="s">
        <v>2033</v>
      </c>
      <c r="B666" s="5" t="s">
        <v>2034</v>
      </c>
      <c r="C666" s="5" t="s">
        <v>871</v>
      </c>
      <c r="D666" s="5" t="s">
        <v>2112</v>
      </c>
      <c r="E666" s="5"/>
      <c r="F666" s="5" t="s">
        <v>2113</v>
      </c>
      <c r="G666" s="5" t="s">
        <v>1675</v>
      </c>
      <c r="H666" s="5" t="s">
        <v>1702</v>
      </c>
      <c r="I666" s="5" t="s">
        <v>2114</v>
      </c>
      <c r="J666" s="5" t="s">
        <v>85</v>
      </c>
      <c r="K666" s="6">
        <v>3.6070000000000002</v>
      </c>
      <c r="L666" s="5" t="s">
        <v>3456</v>
      </c>
      <c r="M666" s="5" t="s">
        <v>3457</v>
      </c>
      <c r="N666" s="5"/>
      <c r="O666" s="11" t="str">
        <f>IF(K666&lt;2.76, "100", IF(K666&lt;3.86, "101", IF(K666&lt;4.1, "109")))</f>
        <v>101</v>
      </c>
      <c r="P666" s="7">
        <v>0</v>
      </c>
      <c r="Q666" s="8">
        <v>45076</v>
      </c>
    </row>
    <row r="667" spans="1:17">
      <c r="A667" t="s">
        <v>1256</v>
      </c>
      <c r="B667" t="s">
        <v>1257</v>
      </c>
      <c r="C667" t="s">
        <v>154</v>
      </c>
      <c r="D667" t="s">
        <v>2112</v>
      </c>
      <c r="F667" t="s">
        <v>2113</v>
      </c>
      <c r="G667" t="s">
        <v>1125</v>
      </c>
      <c r="H667" t="s">
        <v>1130</v>
      </c>
      <c r="I667" t="s">
        <v>2114</v>
      </c>
      <c r="J667" t="s">
        <v>85</v>
      </c>
      <c r="K667" s="3">
        <v>3.9289999999999998</v>
      </c>
      <c r="L667" t="s">
        <v>3458</v>
      </c>
      <c r="M667" t="s">
        <v>3459</v>
      </c>
      <c r="N667" t="s">
        <v>2117</v>
      </c>
      <c r="P667" s="2">
        <v>100.1</v>
      </c>
      <c r="Q667" s="4">
        <v>45075</v>
      </c>
    </row>
    <row r="668" spans="1:17">
      <c r="A668" t="s">
        <v>1258</v>
      </c>
      <c r="B668" t="s">
        <v>1259</v>
      </c>
      <c r="C668" t="s">
        <v>418</v>
      </c>
      <c r="D668" t="s">
        <v>2112</v>
      </c>
      <c r="F668" t="s">
        <v>2113</v>
      </c>
      <c r="G668" t="s">
        <v>1125</v>
      </c>
      <c r="H668" t="s">
        <v>1130</v>
      </c>
      <c r="I668" t="s">
        <v>2114</v>
      </c>
      <c r="J668" t="s">
        <v>85</v>
      </c>
      <c r="K668" s="3">
        <v>3.8929999999999998</v>
      </c>
      <c r="L668" t="s">
        <v>3460</v>
      </c>
      <c r="M668" t="s">
        <v>3461</v>
      </c>
      <c r="N668" t="s">
        <v>2117</v>
      </c>
      <c r="P668" s="2">
        <v>100.1</v>
      </c>
      <c r="Q668" s="4">
        <v>45008</v>
      </c>
    </row>
    <row r="669" spans="1:17">
      <c r="A669" t="s">
        <v>2035</v>
      </c>
      <c r="B669" t="s">
        <v>135</v>
      </c>
      <c r="C669" t="s">
        <v>2036</v>
      </c>
      <c r="D669" t="s">
        <v>2112</v>
      </c>
      <c r="F669" t="s">
        <v>2113</v>
      </c>
      <c r="G669" t="s">
        <v>1675</v>
      </c>
      <c r="H669" t="s">
        <v>2037</v>
      </c>
      <c r="I669" t="s">
        <v>2114</v>
      </c>
      <c r="K669" s="3">
        <v>2.68</v>
      </c>
      <c r="L669" t="s">
        <v>3462</v>
      </c>
      <c r="M669" t="s">
        <v>3463</v>
      </c>
      <c r="N669" t="s">
        <v>2117</v>
      </c>
      <c r="P669" s="2">
        <v>101.1</v>
      </c>
      <c r="Q669" s="4">
        <v>45038</v>
      </c>
    </row>
    <row r="670" spans="1:17">
      <c r="A670" s="5" t="s">
        <v>1437</v>
      </c>
      <c r="B670" s="5" t="s">
        <v>1438</v>
      </c>
      <c r="C670" s="5" t="s">
        <v>621</v>
      </c>
      <c r="D670" s="5" t="s">
        <v>2112</v>
      </c>
      <c r="E670" s="5"/>
      <c r="F670" s="5" t="s">
        <v>2113</v>
      </c>
      <c r="G670" s="5" t="s">
        <v>1427</v>
      </c>
      <c r="H670" s="5" t="s">
        <v>1428</v>
      </c>
      <c r="I670" s="5" t="s">
        <v>2114</v>
      </c>
      <c r="J670" s="5"/>
      <c r="K670" s="6">
        <v>0</v>
      </c>
      <c r="L670" s="5" t="s">
        <v>3464</v>
      </c>
      <c r="M670" s="5" t="s">
        <v>3465</v>
      </c>
      <c r="N670" s="5"/>
      <c r="O670" s="11">
        <v>101</v>
      </c>
      <c r="P670" s="7">
        <v>0</v>
      </c>
      <c r="Q670" s="8">
        <v>45076</v>
      </c>
    </row>
    <row r="671" spans="1:17">
      <c r="A671" t="s">
        <v>654</v>
      </c>
      <c r="B671" t="s">
        <v>655</v>
      </c>
      <c r="C671" t="s">
        <v>618</v>
      </c>
      <c r="D671" t="s">
        <v>2112</v>
      </c>
      <c r="F671" t="s">
        <v>2113</v>
      </c>
      <c r="G671" t="s">
        <v>279</v>
      </c>
      <c r="H671" t="s">
        <v>280</v>
      </c>
      <c r="I671" t="s">
        <v>2114</v>
      </c>
      <c r="K671" s="3">
        <v>0</v>
      </c>
      <c r="L671" t="s">
        <v>3466</v>
      </c>
      <c r="M671" t="s">
        <v>3467</v>
      </c>
      <c r="N671" t="s">
        <v>2117</v>
      </c>
      <c r="P671" s="2">
        <v>100.1</v>
      </c>
      <c r="Q671" s="4">
        <v>45047</v>
      </c>
    </row>
    <row r="672" spans="1:17">
      <c r="A672" s="5" t="s">
        <v>1411</v>
      </c>
      <c r="B672" s="5" t="s">
        <v>1412</v>
      </c>
      <c r="C672" s="5" t="s">
        <v>1413</v>
      </c>
      <c r="D672" s="5" t="s">
        <v>2112</v>
      </c>
      <c r="E672" s="5"/>
      <c r="F672" s="5" t="s">
        <v>2113</v>
      </c>
      <c r="G672" s="5" t="s">
        <v>1367</v>
      </c>
      <c r="H672" s="5" t="s">
        <v>1368</v>
      </c>
      <c r="I672" s="5" t="s">
        <v>2114</v>
      </c>
      <c r="J672" s="5"/>
      <c r="K672" s="6">
        <v>4</v>
      </c>
      <c r="L672" s="5" t="s">
        <v>3468</v>
      </c>
      <c r="M672" s="5" t="s">
        <v>3469</v>
      </c>
      <c r="N672" s="5"/>
      <c r="O672" s="11" t="str">
        <f t="shared" ref="O672:O673" si="66">IF(K672&lt;2.76, "100", IF(K672&lt;3.86, "101", IF(K672&lt;4.1, "109")))</f>
        <v>109</v>
      </c>
      <c r="P672" s="7">
        <v>0</v>
      </c>
      <c r="Q672" s="8">
        <v>45076</v>
      </c>
    </row>
    <row r="673" spans="1:17">
      <c r="A673" s="5" t="s">
        <v>656</v>
      </c>
      <c r="B673" s="5" t="s">
        <v>657</v>
      </c>
      <c r="C673" s="5" t="s">
        <v>658</v>
      </c>
      <c r="D673" s="5" t="s">
        <v>2112</v>
      </c>
      <c r="E673" s="5"/>
      <c r="F673" s="5" t="s">
        <v>2113</v>
      </c>
      <c r="G673" s="5" t="s">
        <v>279</v>
      </c>
      <c r="H673" s="5" t="s">
        <v>280</v>
      </c>
      <c r="I673" s="5" t="s">
        <v>2114</v>
      </c>
      <c r="J673" s="5"/>
      <c r="K673" s="6">
        <v>3.0379999999999998</v>
      </c>
      <c r="L673" s="5" t="s">
        <v>3470</v>
      </c>
      <c r="M673" s="5" t="s">
        <v>3471</v>
      </c>
      <c r="N673" s="5"/>
      <c r="O673" s="11" t="str">
        <f t="shared" si="66"/>
        <v>101</v>
      </c>
      <c r="P673" s="7">
        <v>0</v>
      </c>
      <c r="Q673" s="8">
        <v>45076</v>
      </c>
    </row>
    <row r="674" spans="1:17">
      <c r="A674" t="s">
        <v>857</v>
      </c>
      <c r="B674" t="s">
        <v>858</v>
      </c>
      <c r="C674" t="s">
        <v>508</v>
      </c>
      <c r="D674" t="s">
        <v>2112</v>
      </c>
      <c r="F674" t="s">
        <v>2113</v>
      </c>
      <c r="G674" t="s">
        <v>695</v>
      </c>
      <c r="H674" t="s">
        <v>696</v>
      </c>
      <c r="I674" t="s">
        <v>2114</v>
      </c>
      <c r="K674" s="3">
        <v>3.9260000000000002</v>
      </c>
      <c r="L674" t="s">
        <v>3472</v>
      </c>
      <c r="M674" t="s">
        <v>3473</v>
      </c>
      <c r="N674" t="s">
        <v>2117</v>
      </c>
      <c r="P674" s="2">
        <v>100.1</v>
      </c>
      <c r="Q674" s="4">
        <v>45062</v>
      </c>
    </row>
    <row r="675" spans="1:17">
      <c r="A675" s="5" t="s">
        <v>659</v>
      </c>
      <c r="B675" s="5" t="s">
        <v>177</v>
      </c>
      <c r="C675" s="5" t="s">
        <v>660</v>
      </c>
      <c r="D675" s="5" t="s">
        <v>2112</v>
      </c>
      <c r="E675" s="5"/>
      <c r="F675" s="5" t="s">
        <v>2113</v>
      </c>
      <c r="G675" s="5" t="s">
        <v>279</v>
      </c>
      <c r="H675" s="5" t="s">
        <v>280</v>
      </c>
      <c r="I675" s="5" t="s">
        <v>2114</v>
      </c>
      <c r="J675" s="5"/>
      <c r="K675" s="6">
        <v>2.5710000000000002</v>
      </c>
      <c r="L675" s="5" t="s">
        <v>3474</v>
      </c>
      <c r="M675" s="5" t="s">
        <v>3475</v>
      </c>
      <c r="N675" s="5"/>
      <c r="O675" s="11" t="str">
        <f>IF(K675&lt;2.76, "100", IF(K675&lt;3.86, "101", IF(K675&lt;4.1, "109")))</f>
        <v>100</v>
      </c>
      <c r="P675" s="7">
        <v>0</v>
      </c>
      <c r="Q675" s="8">
        <v>45076</v>
      </c>
    </row>
    <row r="676" spans="1:17">
      <c r="A676" t="s">
        <v>176</v>
      </c>
      <c r="B676" t="s">
        <v>177</v>
      </c>
      <c r="C676" t="s">
        <v>178</v>
      </c>
      <c r="D676" t="s">
        <v>2112</v>
      </c>
      <c r="F676" t="s">
        <v>2113</v>
      </c>
      <c r="G676" t="s">
        <v>14</v>
      </c>
      <c r="H676" t="s">
        <v>95</v>
      </c>
      <c r="I676" t="s">
        <v>2114</v>
      </c>
      <c r="K676" s="3">
        <v>3.714</v>
      </c>
      <c r="L676" t="s">
        <v>3476</v>
      </c>
      <c r="M676" t="s">
        <v>3477</v>
      </c>
      <c r="N676" t="s">
        <v>2117</v>
      </c>
      <c r="P676" s="2">
        <v>100.1</v>
      </c>
      <c r="Q676" s="4">
        <v>45069</v>
      </c>
    </row>
    <row r="677" spans="1:17">
      <c r="A677" t="s">
        <v>661</v>
      </c>
      <c r="B677" t="s">
        <v>662</v>
      </c>
      <c r="C677" t="s">
        <v>184</v>
      </c>
      <c r="D677" t="s">
        <v>2112</v>
      </c>
      <c r="F677" t="s">
        <v>2113</v>
      </c>
      <c r="G677" t="s">
        <v>279</v>
      </c>
      <c r="H677" t="s">
        <v>280</v>
      </c>
      <c r="I677" t="s">
        <v>2114</v>
      </c>
      <c r="K677" s="3">
        <v>3.9620000000000002</v>
      </c>
      <c r="L677" t="s">
        <v>3478</v>
      </c>
      <c r="M677" t="s">
        <v>3479</v>
      </c>
      <c r="N677" t="s">
        <v>2117</v>
      </c>
      <c r="P677" s="2">
        <v>109.1</v>
      </c>
      <c r="Q677" s="4">
        <v>45076</v>
      </c>
    </row>
    <row r="678" spans="1:17">
      <c r="A678" t="s">
        <v>859</v>
      </c>
      <c r="B678" t="s">
        <v>860</v>
      </c>
      <c r="C678" t="s">
        <v>861</v>
      </c>
      <c r="D678" t="s">
        <v>2112</v>
      </c>
      <c r="F678" t="s">
        <v>2113</v>
      </c>
      <c r="G678" t="s">
        <v>695</v>
      </c>
      <c r="H678" t="s">
        <v>696</v>
      </c>
      <c r="I678" t="s">
        <v>2114</v>
      </c>
      <c r="K678" s="3">
        <v>3.036</v>
      </c>
      <c r="L678" t="s">
        <v>3480</v>
      </c>
      <c r="M678" t="s">
        <v>3481</v>
      </c>
      <c r="N678" t="s">
        <v>2117</v>
      </c>
      <c r="P678" s="2">
        <v>101.1</v>
      </c>
      <c r="Q678" s="4">
        <v>45075</v>
      </c>
    </row>
    <row r="679" spans="1:17">
      <c r="A679" s="5" t="s">
        <v>663</v>
      </c>
      <c r="B679" s="5" t="s">
        <v>664</v>
      </c>
      <c r="C679" s="5" t="s">
        <v>320</v>
      </c>
      <c r="D679" s="5" t="s">
        <v>2112</v>
      </c>
      <c r="E679" s="5" t="s">
        <v>85</v>
      </c>
      <c r="F679" s="5" t="s">
        <v>2113</v>
      </c>
      <c r="G679" s="5" t="s">
        <v>279</v>
      </c>
      <c r="H679" s="5" t="s">
        <v>280</v>
      </c>
      <c r="I679" s="5" t="s">
        <v>2114</v>
      </c>
      <c r="J679" s="5"/>
      <c r="K679" s="6">
        <v>0</v>
      </c>
      <c r="L679" s="5" t="s">
        <v>3482</v>
      </c>
      <c r="M679" s="5" t="s">
        <v>3483</v>
      </c>
      <c r="N679" s="5"/>
      <c r="O679" s="11">
        <v>101</v>
      </c>
      <c r="P679" s="7">
        <v>0</v>
      </c>
      <c r="Q679" s="8">
        <v>45076</v>
      </c>
    </row>
    <row r="680" spans="1:17">
      <c r="A680" t="s">
        <v>862</v>
      </c>
      <c r="B680" t="s">
        <v>863</v>
      </c>
      <c r="C680" t="s">
        <v>864</v>
      </c>
      <c r="D680" t="s">
        <v>2112</v>
      </c>
      <c r="F680" t="s">
        <v>2113</v>
      </c>
      <c r="G680" t="s">
        <v>695</v>
      </c>
      <c r="H680" t="s">
        <v>696</v>
      </c>
      <c r="I680" t="s">
        <v>2114</v>
      </c>
      <c r="K680" s="3">
        <v>3.625</v>
      </c>
      <c r="L680" t="s">
        <v>3484</v>
      </c>
      <c r="M680" t="s">
        <v>3485</v>
      </c>
      <c r="N680" t="s">
        <v>2117</v>
      </c>
      <c r="P680" s="2">
        <v>101.1</v>
      </c>
      <c r="Q680" s="4">
        <v>45075</v>
      </c>
    </row>
    <row r="681" spans="1:17">
      <c r="A681" t="s">
        <v>865</v>
      </c>
      <c r="B681" t="s">
        <v>863</v>
      </c>
      <c r="C681" t="s">
        <v>866</v>
      </c>
      <c r="D681" t="s">
        <v>2112</v>
      </c>
      <c r="F681" t="s">
        <v>2113</v>
      </c>
      <c r="G681" t="s">
        <v>695</v>
      </c>
      <c r="H681" t="s">
        <v>696</v>
      </c>
      <c r="I681" t="s">
        <v>2114</v>
      </c>
      <c r="K681" s="3">
        <v>3.1509999999999998</v>
      </c>
      <c r="L681" t="s">
        <v>3486</v>
      </c>
      <c r="M681" t="s">
        <v>3487</v>
      </c>
      <c r="N681" t="s">
        <v>2117</v>
      </c>
      <c r="P681" s="2">
        <v>109.1</v>
      </c>
      <c r="Q681" s="4">
        <v>45012</v>
      </c>
    </row>
    <row r="682" spans="1:17">
      <c r="A682" t="s">
        <v>2038</v>
      </c>
      <c r="B682" t="s">
        <v>2039</v>
      </c>
      <c r="C682" t="s">
        <v>184</v>
      </c>
      <c r="D682" t="s">
        <v>2112</v>
      </c>
      <c r="F682" t="s">
        <v>2113</v>
      </c>
      <c r="G682" t="s">
        <v>1675</v>
      </c>
      <c r="H682" t="s">
        <v>2037</v>
      </c>
      <c r="I682" t="s">
        <v>2114</v>
      </c>
      <c r="J682" t="s">
        <v>85</v>
      </c>
      <c r="K682" s="3">
        <v>4</v>
      </c>
      <c r="L682" t="s">
        <v>3488</v>
      </c>
      <c r="M682" t="s">
        <v>3489</v>
      </c>
      <c r="N682" t="s">
        <v>2136</v>
      </c>
      <c r="P682" s="2">
        <v>99.9</v>
      </c>
      <c r="Q682" s="4">
        <v>45031</v>
      </c>
    </row>
    <row r="683" spans="1:17">
      <c r="A683" t="s">
        <v>1085</v>
      </c>
      <c r="B683" t="s">
        <v>1086</v>
      </c>
      <c r="C683" t="s">
        <v>199</v>
      </c>
      <c r="D683" t="s">
        <v>2112</v>
      </c>
      <c r="F683" t="s">
        <v>2113</v>
      </c>
      <c r="G683" t="s">
        <v>1042</v>
      </c>
      <c r="H683" t="s">
        <v>1087</v>
      </c>
      <c r="I683" t="s">
        <v>2114</v>
      </c>
      <c r="J683" t="s">
        <v>85</v>
      </c>
      <c r="K683" s="3">
        <v>3.714</v>
      </c>
      <c r="L683" t="s">
        <v>3490</v>
      </c>
      <c r="M683" t="s">
        <v>3491</v>
      </c>
      <c r="N683" t="s">
        <v>2117</v>
      </c>
      <c r="P683" s="2">
        <v>99.9</v>
      </c>
      <c r="Q683" s="4">
        <v>45027</v>
      </c>
    </row>
    <row r="684" spans="1:17">
      <c r="A684" s="5" t="s">
        <v>1260</v>
      </c>
      <c r="B684" s="5" t="s">
        <v>1261</v>
      </c>
      <c r="C684" s="5" t="s">
        <v>1262</v>
      </c>
      <c r="D684" s="5" t="s">
        <v>2112</v>
      </c>
      <c r="E684" s="5"/>
      <c r="F684" s="5" t="s">
        <v>2113</v>
      </c>
      <c r="G684" s="5" t="s">
        <v>1125</v>
      </c>
      <c r="H684" s="5" t="s">
        <v>1130</v>
      </c>
      <c r="I684" s="5" t="s">
        <v>2114</v>
      </c>
      <c r="J684" s="5"/>
      <c r="K684" s="6">
        <v>3.633</v>
      </c>
      <c r="L684" s="5" t="s">
        <v>3492</v>
      </c>
      <c r="M684" s="5" t="s">
        <v>3493</v>
      </c>
      <c r="N684" s="5"/>
      <c r="O684" s="11" t="str">
        <f>IF(K684&lt;2.76, "100", IF(K684&lt;3.86, "101", IF(K684&lt;4.1, "109")))</f>
        <v>101</v>
      </c>
      <c r="P684" s="7">
        <v>0</v>
      </c>
      <c r="Q684" s="8">
        <v>45076</v>
      </c>
    </row>
    <row r="685" spans="1:17">
      <c r="A685" t="s">
        <v>179</v>
      </c>
      <c r="B685" t="s">
        <v>180</v>
      </c>
      <c r="C685" t="s">
        <v>181</v>
      </c>
      <c r="D685" t="s">
        <v>2112</v>
      </c>
      <c r="F685" t="s">
        <v>2113</v>
      </c>
      <c r="G685" t="s">
        <v>14</v>
      </c>
      <c r="H685" t="s">
        <v>15</v>
      </c>
      <c r="I685" t="s">
        <v>2114</v>
      </c>
      <c r="K685" s="3">
        <v>3.7919999999999998</v>
      </c>
      <c r="L685" t="s">
        <v>3494</v>
      </c>
      <c r="M685" t="s">
        <v>3495</v>
      </c>
      <c r="N685" t="s">
        <v>2117</v>
      </c>
      <c r="P685" s="2">
        <v>100.1</v>
      </c>
      <c r="Q685" s="4">
        <v>45034</v>
      </c>
    </row>
    <row r="686" spans="1:17">
      <c r="A686" t="s">
        <v>2040</v>
      </c>
      <c r="B686" t="s">
        <v>2041</v>
      </c>
      <c r="C686" t="s">
        <v>2042</v>
      </c>
      <c r="D686" t="s">
        <v>2112</v>
      </c>
      <c r="F686" t="s">
        <v>2113</v>
      </c>
      <c r="G686" t="s">
        <v>1675</v>
      </c>
      <c r="H686" t="s">
        <v>1721</v>
      </c>
      <c r="I686" t="s">
        <v>2114</v>
      </c>
      <c r="K686" s="3">
        <v>3.9169999999999998</v>
      </c>
      <c r="L686" t="s">
        <v>3496</v>
      </c>
      <c r="M686" t="s">
        <v>3497</v>
      </c>
      <c r="N686" t="s">
        <v>2117</v>
      </c>
      <c r="P686" s="2">
        <v>100.1</v>
      </c>
      <c r="Q686" s="4">
        <v>45048</v>
      </c>
    </row>
    <row r="687" spans="1:17">
      <c r="A687" t="s">
        <v>1656</v>
      </c>
      <c r="B687" t="s">
        <v>1657</v>
      </c>
      <c r="C687" t="s">
        <v>1658</v>
      </c>
      <c r="D687" t="s">
        <v>2112</v>
      </c>
      <c r="F687" t="s">
        <v>2113</v>
      </c>
      <c r="G687" t="s">
        <v>1475</v>
      </c>
      <c r="H687" t="s">
        <v>1491</v>
      </c>
      <c r="I687" t="s">
        <v>2114</v>
      </c>
      <c r="K687" s="3">
        <v>3.5</v>
      </c>
      <c r="L687" t="s">
        <v>3498</v>
      </c>
      <c r="M687" t="s">
        <v>3499</v>
      </c>
      <c r="N687" t="s">
        <v>2117</v>
      </c>
      <c r="P687" s="2">
        <v>101.1</v>
      </c>
      <c r="Q687" s="4">
        <v>45037</v>
      </c>
    </row>
    <row r="688" spans="1:17">
      <c r="A688" s="5" t="s">
        <v>2043</v>
      </c>
      <c r="B688" s="5" t="s">
        <v>2044</v>
      </c>
      <c r="C688" s="5" t="s">
        <v>58</v>
      </c>
      <c r="D688" s="5" t="s">
        <v>2112</v>
      </c>
      <c r="E688" s="5"/>
      <c r="F688" s="5" t="s">
        <v>2113</v>
      </c>
      <c r="G688" s="5" t="s">
        <v>1675</v>
      </c>
      <c r="H688" s="5" t="s">
        <v>1683</v>
      </c>
      <c r="I688" s="5" t="s">
        <v>2114</v>
      </c>
      <c r="J688" s="5"/>
      <c r="K688" s="6">
        <v>2.7959999999999998</v>
      </c>
      <c r="L688" s="5" t="s">
        <v>3500</v>
      </c>
      <c r="M688" s="5" t="s">
        <v>3501</v>
      </c>
      <c r="N688" s="5"/>
      <c r="O688" s="11" t="str">
        <f>IF(K688&lt;2.76, "100", IF(K688&lt;3.86, "101", IF(K688&lt;4.1, "109")))</f>
        <v>101</v>
      </c>
      <c r="P688" s="7">
        <v>0</v>
      </c>
      <c r="Q688" s="8">
        <v>45076</v>
      </c>
    </row>
    <row r="689" spans="1:17">
      <c r="A689" t="s">
        <v>867</v>
      </c>
      <c r="B689" t="s">
        <v>669</v>
      </c>
      <c r="C689" t="s">
        <v>868</v>
      </c>
      <c r="D689" t="s">
        <v>2112</v>
      </c>
      <c r="F689" t="s">
        <v>2113</v>
      </c>
      <c r="G689" t="s">
        <v>695</v>
      </c>
      <c r="H689" t="s">
        <v>696</v>
      </c>
      <c r="I689" t="s">
        <v>2114</v>
      </c>
      <c r="K689" s="3">
        <v>3.9289999999999998</v>
      </c>
      <c r="L689" t="s">
        <v>3502</v>
      </c>
      <c r="M689" t="s">
        <v>3503</v>
      </c>
      <c r="N689" t="s">
        <v>2117</v>
      </c>
      <c r="P689" s="2">
        <v>101.1</v>
      </c>
      <c r="Q689" s="4">
        <v>45069</v>
      </c>
    </row>
    <row r="690" spans="1:17">
      <c r="A690" s="5" t="s">
        <v>1659</v>
      </c>
      <c r="B690" s="5" t="s">
        <v>669</v>
      </c>
      <c r="C690" s="5" t="s">
        <v>1660</v>
      </c>
      <c r="D690" s="5" t="s">
        <v>2112</v>
      </c>
      <c r="E690" s="5"/>
      <c r="F690" s="5" t="s">
        <v>2113</v>
      </c>
      <c r="G690" s="5" t="s">
        <v>1475</v>
      </c>
      <c r="H690" s="5" t="s">
        <v>1530</v>
      </c>
      <c r="I690" s="5" t="s">
        <v>2114</v>
      </c>
      <c r="J690" s="5"/>
      <c r="K690" s="6">
        <v>2.4809999999999999</v>
      </c>
      <c r="L690" s="5" t="s">
        <v>3504</v>
      </c>
      <c r="M690" s="5" t="s">
        <v>3505</v>
      </c>
      <c r="N690" s="5"/>
      <c r="O690" s="11" t="str">
        <f>IF(K690&lt;2.76, "100", IF(K690&lt;3.86, "101", IF(K690&lt;4.1, "109")))</f>
        <v>100</v>
      </c>
      <c r="P690" s="7">
        <v>0</v>
      </c>
      <c r="Q690" s="8">
        <v>45076</v>
      </c>
    </row>
    <row r="691" spans="1:17">
      <c r="A691" t="s">
        <v>2045</v>
      </c>
      <c r="B691" t="s">
        <v>2046</v>
      </c>
      <c r="C691" t="s">
        <v>311</v>
      </c>
      <c r="D691" t="s">
        <v>2112</v>
      </c>
      <c r="F691" t="s">
        <v>2113</v>
      </c>
      <c r="G691" t="s">
        <v>1675</v>
      </c>
      <c r="H691" t="s">
        <v>1691</v>
      </c>
      <c r="I691" t="s">
        <v>2114</v>
      </c>
      <c r="K691" s="3">
        <v>3.786</v>
      </c>
      <c r="L691" t="s">
        <v>3506</v>
      </c>
      <c r="M691" t="s">
        <v>3507</v>
      </c>
      <c r="N691" t="s">
        <v>2136</v>
      </c>
      <c r="P691" s="2">
        <v>99.9</v>
      </c>
      <c r="Q691" s="4">
        <v>45023</v>
      </c>
    </row>
    <row r="692" spans="1:17">
      <c r="A692" t="s">
        <v>1088</v>
      </c>
      <c r="B692" t="s">
        <v>1089</v>
      </c>
      <c r="C692" t="s">
        <v>613</v>
      </c>
      <c r="D692" t="s">
        <v>2112</v>
      </c>
      <c r="F692" t="s">
        <v>2113</v>
      </c>
      <c r="G692" t="s">
        <v>1042</v>
      </c>
      <c r="H692" t="s">
        <v>1061</v>
      </c>
      <c r="I692" t="s">
        <v>2114</v>
      </c>
      <c r="K692" s="3">
        <v>0</v>
      </c>
      <c r="L692" t="s">
        <v>3508</v>
      </c>
      <c r="M692" t="s">
        <v>3509</v>
      </c>
      <c r="N692" t="s">
        <v>2117</v>
      </c>
      <c r="P692" s="2">
        <v>101.1</v>
      </c>
      <c r="Q692" s="4">
        <v>45066</v>
      </c>
    </row>
    <row r="693" spans="1:17">
      <c r="A693" t="s">
        <v>1263</v>
      </c>
      <c r="B693" t="s">
        <v>1264</v>
      </c>
      <c r="C693" t="s">
        <v>978</v>
      </c>
      <c r="D693" t="s">
        <v>2112</v>
      </c>
      <c r="F693" t="s">
        <v>2113</v>
      </c>
      <c r="G693" t="s">
        <v>1125</v>
      </c>
      <c r="H693" t="s">
        <v>1126</v>
      </c>
      <c r="I693" t="s">
        <v>2114</v>
      </c>
      <c r="K693" s="3">
        <v>2.8460000000000001</v>
      </c>
      <c r="L693" t="s">
        <v>3510</v>
      </c>
      <c r="M693" t="s">
        <v>3511</v>
      </c>
      <c r="N693" t="s">
        <v>2117</v>
      </c>
      <c r="P693" s="2">
        <v>99.9</v>
      </c>
      <c r="Q693" s="4">
        <v>45007</v>
      </c>
    </row>
    <row r="694" spans="1:17">
      <c r="A694" t="s">
        <v>270</v>
      </c>
      <c r="B694" t="s">
        <v>271</v>
      </c>
      <c r="C694" t="s">
        <v>272</v>
      </c>
      <c r="D694" t="s">
        <v>2112</v>
      </c>
      <c r="F694" t="s">
        <v>2113</v>
      </c>
      <c r="G694" t="s">
        <v>215</v>
      </c>
      <c r="H694" t="s">
        <v>220</v>
      </c>
      <c r="I694" t="s">
        <v>2114</v>
      </c>
      <c r="J694" t="s">
        <v>85</v>
      </c>
      <c r="K694" s="3">
        <v>3.8570000000000002</v>
      </c>
      <c r="L694" t="s">
        <v>3512</v>
      </c>
      <c r="M694" t="s">
        <v>3513</v>
      </c>
      <c r="N694" t="s">
        <v>2117</v>
      </c>
      <c r="P694" s="2">
        <v>109.1</v>
      </c>
      <c r="Q694" s="4">
        <v>45075</v>
      </c>
    </row>
    <row r="695" spans="1:17">
      <c r="A695" t="s">
        <v>2047</v>
      </c>
      <c r="B695" t="s">
        <v>2048</v>
      </c>
      <c r="C695" t="s">
        <v>2049</v>
      </c>
      <c r="D695" t="s">
        <v>2112</v>
      </c>
      <c r="F695" t="s">
        <v>2113</v>
      </c>
      <c r="G695" t="s">
        <v>1675</v>
      </c>
      <c r="H695" t="s">
        <v>1702</v>
      </c>
      <c r="I695" t="s">
        <v>2114</v>
      </c>
      <c r="K695" s="3">
        <v>3.9289999999999998</v>
      </c>
      <c r="L695" t="s">
        <v>3514</v>
      </c>
      <c r="M695" t="s">
        <v>3515</v>
      </c>
      <c r="N695" t="s">
        <v>2117</v>
      </c>
      <c r="P695" s="2">
        <v>109.1</v>
      </c>
      <c r="Q695" s="4">
        <v>45062</v>
      </c>
    </row>
    <row r="696" spans="1:17">
      <c r="A696" t="s">
        <v>1265</v>
      </c>
      <c r="B696" t="s">
        <v>1266</v>
      </c>
      <c r="C696" t="s">
        <v>1267</v>
      </c>
      <c r="D696" t="s">
        <v>2112</v>
      </c>
      <c r="F696" t="s">
        <v>2113</v>
      </c>
      <c r="G696" t="s">
        <v>1125</v>
      </c>
      <c r="H696" t="s">
        <v>1130</v>
      </c>
      <c r="I696" t="s">
        <v>2114</v>
      </c>
      <c r="K696" s="3">
        <v>3.3330000000000002</v>
      </c>
      <c r="L696" t="s">
        <v>3516</v>
      </c>
      <c r="M696" t="s">
        <v>3517</v>
      </c>
      <c r="N696" t="s">
        <v>2117</v>
      </c>
      <c r="P696" s="2">
        <v>99.9</v>
      </c>
      <c r="Q696" s="4">
        <v>45026</v>
      </c>
    </row>
    <row r="697" spans="1:17">
      <c r="A697" t="s">
        <v>1268</v>
      </c>
      <c r="B697" t="s">
        <v>1269</v>
      </c>
      <c r="C697" t="s">
        <v>1270</v>
      </c>
      <c r="D697" t="s">
        <v>2112</v>
      </c>
      <c r="F697" t="s">
        <v>2113</v>
      </c>
      <c r="G697" t="s">
        <v>1125</v>
      </c>
      <c r="H697" t="s">
        <v>1126</v>
      </c>
      <c r="I697" t="s">
        <v>2114</v>
      </c>
      <c r="J697" t="s">
        <v>85</v>
      </c>
      <c r="K697" s="3">
        <v>4</v>
      </c>
      <c r="L697" t="s">
        <v>3518</v>
      </c>
      <c r="M697" t="s">
        <v>3519</v>
      </c>
      <c r="N697" t="s">
        <v>2117</v>
      </c>
      <c r="P697" s="2">
        <v>109.1</v>
      </c>
      <c r="Q697" s="4">
        <v>45056</v>
      </c>
    </row>
    <row r="698" spans="1:17">
      <c r="A698" t="s">
        <v>920</v>
      </c>
      <c r="B698" t="s">
        <v>921</v>
      </c>
      <c r="C698" t="s">
        <v>658</v>
      </c>
      <c r="D698" t="s">
        <v>2112</v>
      </c>
      <c r="F698" t="s">
        <v>2113</v>
      </c>
      <c r="G698" t="s">
        <v>884</v>
      </c>
      <c r="H698" t="s">
        <v>885</v>
      </c>
      <c r="I698" t="s">
        <v>2114</v>
      </c>
      <c r="K698" s="3">
        <v>3.0710000000000002</v>
      </c>
      <c r="L698" t="s">
        <v>3520</v>
      </c>
      <c r="M698" t="s">
        <v>3521</v>
      </c>
      <c r="N698" t="s">
        <v>2117</v>
      </c>
      <c r="P698" s="2">
        <v>101.1</v>
      </c>
      <c r="Q698" s="4">
        <v>45008</v>
      </c>
    </row>
    <row r="699" spans="1:17">
      <c r="A699" t="s">
        <v>665</v>
      </c>
      <c r="B699" t="s">
        <v>666</v>
      </c>
      <c r="C699" t="s">
        <v>475</v>
      </c>
      <c r="D699" t="s">
        <v>2112</v>
      </c>
      <c r="F699" t="s">
        <v>2113</v>
      </c>
      <c r="G699" t="s">
        <v>279</v>
      </c>
      <c r="H699" t="s">
        <v>280</v>
      </c>
      <c r="I699" t="s">
        <v>2114</v>
      </c>
      <c r="K699" s="3">
        <v>2.5710000000000002</v>
      </c>
      <c r="L699" t="s">
        <v>3522</v>
      </c>
      <c r="M699" t="s">
        <v>3523</v>
      </c>
      <c r="N699" t="s">
        <v>2117</v>
      </c>
      <c r="P699" s="2">
        <v>100.1</v>
      </c>
      <c r="Q699" s="4">
        <v>45023</v>
      </c>
    </row>
    <row r="700" spans="1:17">
      <c r="A700" s="5" t="s">
        <v>2050</v>
      </c>
      <c r="B700" s="5" t="s">
        <v>2051</v>
      </c>
      <c r="C700" s="5" t="s">
        <v>2052</v>
      </c>
      <c r="D700" s="5" t="s">
        <v>2112</v>
      </c>
      <c r="E700" s="5"/>
      <c r="F700" s="5" t="s">
        <v>2113</v>
      </c>
      <c r="G700" s="5" t="s">
        <v>1675</v>
      </c>
      <c r="H700" s="5" t="s">
        <v>1721</v>
      </c>
      <c r="I700" s="5" t="s">
        <v>2114</v>
      </c>
      <c r="J700" s="5"/>
      <c r="K700" s="6">
        <v>0</v>
      </c>
      <c r="L700" s="5" t="s">
        <v>3524</v>
      </c>
      <c r="M700" s="5" t="s">
        <v>3525</v>
      </c>
      <c r="N700" s="5"/>
      <c r="O700" s="11">
        <v>101</v>
      </c>
      <c r="P700" s="7">
        <v>0</v>
      </c>
      <c r="Q700" s="8">
        <v>45076</v>
      </c>
    </row>
    <row r="701" spans="1:17">
      <c r="A701" t="s">
        <v>182</v>
      </c>
      <c r="B701" t="s">
        <v>183</v>
      </c>
      <c r="C701" t="s">
        <v>184</v>
      </c>
      <c r="D701" t="s">
        <v>2112</v>
      </c>
      <c r="F701" t="s">
        <v>2113</v>
      </c>
      <c r="G701" t="s">
        <v>14</v>
      </c>
      <c r="H701" t="s">
        <v>95</v>
      </c>
      <c r="I701" t="s">
        <v>2114</v>
      </c>
      <c r="J701" t="s">
        <v>85</v>
      </c>
      <c r="K701" s="3">
        <v>3.8620000000000001</v>
      </c>
      <c r="L701" t="s">
        <v>3526</v>
      </c>
      <c r="M701" t="s">
        <v>3527</v>
      </c>
      <c r="N701" t="s">
        <v>2117</v>
      </c>
      <c r="P701" s="2">
        <v>99.9</v>
      </c>
      <c r="Q701" s="4">
        <v>45046</v>
      </c>
    </row>
    <row r="702" spans="1:17">
      <c r="A702" s="5" t="s">
        <v>1271</v>
      </c>
      <c r="B702" s="5" t="s">
        <v>870</v>
      </c>
      <c r="C702" s="5" t="s">
        <v>1272</v>
      </c>
      <c r="D702" s="5" t="s">
        <v>2112</v>
      </c>
      <c r="E702" s="5"/>
      <c r="F702" s="5" t="s">
        <v>2113</v>
      </c>
      <c r="G702" s="5" t="s">
        <v>1125</v>
      </c>
      <c r="H702" s="5" t="s">
        <v>1126</v>
      </c>
      <c r="I702" s="5" t="s">
        <v>2114</v>
      </c>
      <c r="J702" s="5"/>
      <c r="K702" s="6">
        <v>3.6789999999999998</v>
      </c>
      <c r="L702" s="5" t="s">
        <v>3528</v>
      </c>
      <c r="M702" s="5" t="s">
        <v>3529</v>
      </c>
      <c r="N702" s="5"/>
      <c r="O702" s="11" t="str">
        <f t="shared" ref="O702:O703" si="67">IF(K702&lt;2.76, "100", IF(K702&lt;3.86, "101", IF(K702&lt;4.1, "109")))</f>
        <v>101</v>
      </c>
      <c r="P702" s="7">
        <v>0</v>
      </c>
      <c r="Q702" s="8">
        <v>45076</v>
      </c>
    </row>
    <row r="703" spans="1:17">
      <c r="A703" s="5" t="s">
        <v>869</v>
      </c>
      <c r="B703" s="5" t="s">
        <v>870</v>
      </c>
      <c r="C703" s="5" t="s">
        <v>871</v>
      </c>
      <c r="D703" s="5" t="s">
        <v>2112</v>
      </c>
      <c r="E703" s="5"/>
      <c r="F703" s="5" t="s">
        <v>2113</v>
      </c>
      <c r="G703" s="5" t="s">
        <v>695</v>
      </c>
      <c r="H703" s="5" t="s">
        <v>696</v>
      </c>
      <c r="I703" s="5" t="s">
        <v>2114</v>
      </c>
      <c r="J703" s="5"/>
      <c r="K703" s="6">
        <v>2.5379999999999998</v>
      </c>
      <c r="L703" s="5" t="s">
        <v>3530</v>
      </c>
      <c r="M703" s="5" t="s">
        <v>3531</v>
      </c>
      <c r="N703" s="5"/>
      <c r="O703" s="11" t="str">
        <f t="shared" si="67"/>
        <v>100</v>
      </c>
      <c r="P703" s="7">
        <v>0</v>
      </c>
      <c r="Q703" s="8">
        <v>45076</v>
      </c>
    </row>
    <row r="704" spans="1:17">
      <c r="A704" t="s">
        <v>185</v>
      </c>
      <c r="B704" t="s">
        <v>186</v>
      </c>
      <c r="C704" t="s">
        <v>187</v>
      </c>
      <c r="D704" t="s">
        <v>2112</v>
      </c>
      <c r="F704" t="s">
        <v>2113</v>
      </c>
      <c r="G704" t="s">
        <v>14</v>
      </c>
      <c r="H704" t="s">
        <v>15</v>
      </c>
      <c r="I704" t="s">
        <v>2114</v>
      </c>
      <c r="K704" s="3">
        <v>2.9289999999999998</v>
      </c>
      <c r="L704" t="s">
        <v>3532</v>
      </c>
      <c r="M704" t="s">
        <v>3533</v>
      </c>
      <c r="N704" t="s">
        <v>2136</v>
      </c>
      <c r="P704" s="2">
        <v>99.9</v>
      </c>
      <c r="Q704" s="4">
        <v>45007</v>
      </c>
    </row>
    <row r="705" spans="1:17">
      <c r="A705" s="5" t="s">
        <v>872</v>
      </c>
      <c r="B705" s="5" t="s">
        <v>873</v>
      </c>
      <c r="C705" s="5" t="s">
        <v>874</v>
      </c>
      <c r="D705" s="5" t="s">
        <v>2112</v>
      </c>
      <c r="E705" s="5"/>
      <c r="F705" s="5" t="s">
        <v>2113</v>
      </c>
      <c r="G705" s="5" t="s">
        <v>695</v>
      </c>
      <c r="H705" s="5" t="s">
        <v>696</v>
      </c>
      <c r="I705" s="5" t="s">
        <v>2114</v>
      </c>
      <c r="J705" s="5"/>
      <c r="K705" s="6">
        <v>3.577</v>
      </c>
      <c r="L705" s="5" t="s">
        <v>3534</v>
      </c>
      <c r="M705" s="5" t="s">
        <v>3535</v>
      </c>
      <c r="N705" s="5"/>
      <c r="O705" s="11" t="str">
        <f>IF(K705&lt;2.76, "100", IF(K705&lt;3.86, "101", IF(K705&lt;4.1, "109")))</f>
        <v>101</v>
      </c>
      <c r="P705" s="7">
        <v>0</v>
      </c>
      <c r="Q705" s="8">
        <v>45076</v>
      </c>
    </row>
    <row r="706" spans="1:17">
      <c r="A706" t="s">
        <v>922</v>
      </c>
      <c r="B706" t="s">
        <v>923</v>
      </c>
      <c r="C706" t="s">
        <v>924</v>
      </c>
      <c r="D706" t="s">
        <v>2112</v>
      </c>
      <c r="F706" t="s">
        <v>2113</v>
      </c>
      <c r="G706" t="s">
        <v>884</v>
      </c>
      <c r="H706" t="s">
        <v>888</v>
      </c>
      <c r="I706" t="s">
        <v>2114</v>
      </c>
      <c r="K706" s="3">
        <v>3.8460000000000001</v>
      </c>
      <c r="L706" t="s">
        <v>3536</v>
      </c>
      <c r="M706" t="s">
        <v>3537</v>
      </c>
      <c r="N706" t="s">
        <v>2117</v>
      </c>
      <c r="P706" s="2">
        <v>107.1</v>
      </c>
      <c r="Q706" s="4">
        <v>45007</v>
      </c>
    </row>
    <row r="707" spans="1:17">
      <c r="A707" s="5" t="s">
        <v>1661</v>
      </c>
      <c r="B707" s="5" t="s">
        <v>1662</v>
      </c>
      <c r="C707" s="5" t="s">
        <v>1663</v>
      </c>
      <c r="D707" s="5" t="s">
        <v>2112</v>
      </c>
      <c r="E707" s="5"/>
      <c r="F707" s="5" t="s">
        <v>2113</v>
      </c>
      <c r="G707" s="5" t="s">
        <v>1475</v>
      </c>
      <c r="H707" s="5" t="s">
        <v>1491</v>
      </c>
      <c r="I707" s="5" t="s">
        <v>2114</v>
      </c>
      <c r="J707" s="5"/>
      <c r="K707" s="6">
        <v>3.536</v>
      </c>
      <c r="L707" s="5" t="s">
        <v>3538</v>
      </c>
      <c r="M707" s="5" t="s">
        <v>3539</v>
      </c>
      <c r="N707" s="5"/>
      <c r="O707" s="11" t="str">
        <f>IF(K707&lt;2.76, "100", IF(K707&lt;3.86, "101", IF(K707&lt;4.1, "109")))</f>
        <v>101</v>
      </c>
      <c r="P707" s="7">
        <v>0</v>
      </c>
      <c r="Q707" s="8">
        <v>45076</v>
      </c>
    </row>
    <row r="708" spans="1:17">
      <c r="A708" t="s">
        <v>188</v>
      </c>
      <c r="B708" t="s">
        <v>189</v>
      </c>
      <c r="C708" t="s">
        <v>190</v>
      </c>
      <c r="D708" t="s">
        <v>2112</v>
      </c>
      <c r="F708" t="s">
        <v>2113</v>
      </c>
      <c r="G708" t="s">
        <v>14</v>
      </c>
      <c r="H708" t="s">
        <v>62</v>
      </c>
      <c r="I708" t="s">
        <v>2114</v>
      </c>
      <c r="K708" s="3">
        <v>0</v>
      </c>
      <c r="L708" t="s">
        <v>3540</v>
      </c>
      <c r="M708" t="s">
        <v>3541</v>
      </c>
      <c r="N708" t="s">
        <v>2117</v>
      </c>
      <c r="P708" s="2">
        <v>100.1</v>
      </c>
      <c r="Q708" s="4">
        <v>45049</v>
      </c>
    </row>
    <row r="709" spans="1:17">
      <c r="A709" s="5" t="s">
        <v>1664</v>
      </c>
      <c r="B709" s="5" t="s">
        <v>1665</v>
      </c>
      <c r="C709" s="5" t="s">
        <v>1666</v>
      </c>
      <c r="D709" s="5" t="s">
        <v>2112</v>
      </c>
      <c r="E709" s="5"/>
      <c r="F709" s="5" t="s">
        <v>2113</v>
      </c>
      <c r="G709" s="5" t="s">
        <v>1475</v>
      </c>
      <c r="H709" s="5" t="s">
        <v>1479</v>
      </c>
      <c r="I709" s="5" t="s">
        <v>2114</v>
      </c>
      <c r="J709" s="5"/>
      <c r="K709" s="6">
        <v>2.6960000000000002</v>
      </c>
      <c r="L709" s="5" t="s">
        <v>3542</v>
      </c>
      <c r="M709" s="5" t="s">
        <v>3543</v>
      </c>
      <c r="N709" s="5"/>
      <c r="O709" s="11" t="str">
        <f>IF(K709&lt;2.76, "100", IF(K709&lt;3.86, "101", IF(K709&lt;4.1, "109")))</f>
        <v>100</v>
      </c>
      <c r="P709" s="7">
        <v>0</v>
      </c>
      <c r="Q709" s="8">
        <v>45076</v>
      </c>
    </row>
    <row r="710" spans="1:17">
      <c r="A710" t="s">
        <v>1358</v>
      </c>
      <c r="B710" t="s">
        <v>1359</v>
      </c>
      <c r="C710" t="s">
        <v>1360</v>
      </c>
      <c r="D710" t="s">
        <v>2213</v>
      </c>
      <c r="F710" t="s">
        <v>2113</v>
      </c>
      <c r="G710" t="s">
        <v>1282</v>
      </c>
      <c r="H710" t="s">
        <v>1302</v>
      </c>
      <c r="I710" t="s">
        <v>2176</v>
      </c>
      <c r="K710" s="3">
        <v>3.923</v>
      </c>
      <c r="L710" t="s">
        <v>3544</v>
      </c>
      <c r="M710" t="s">
        <v>3545</v>
      </c>
      <c r="N710" t="s">
        <v>2117</v>
      </c>
      <c r="P710" s="2">
        <v>99.9</v>
      </c>
      <c r="Q710" s="4">
        <v>45005</v>
      </c>
    </row>
    <row r="711" spans="1:17">
      <c r="A711" t="s">
        <v>2053</v>
      </c>
      <c r="B711" t="s">
        <v>2054</v>
      </c>
      <c r="C711" t="s">
        <v>2055</v>
      </c>
      <c r="D711" t="s">
        <v>2112</v>
      </c>
      <c r="F711" t="s">
        <v>2113</v>
      </c>
      <c r="G711" t="s">
        <v>1675</v>
      </c>
      <c r="H711" t="s">
        <v>1808</v>
      </c>
      <c r="I711" t="s">
        <v>2114</v>
      </c>
      <c r="K711" s="3">
        <v>0</v>
      </c>
      <c r="L711" t="s">
        <v>3546</v>
      </c>
      <c r="M711" t="s">
        <v>3547</v>
      </c>
      <c r="N711" t="s">
        <v>2117</v>
      </c>
      <c r="P711" s="2">
        <v>109.1</v>
      </c>
      <c r="Q711" s="4">
        <v>45070</v>
      </c>
    </row>
    <row r="712" spans="1:17">
      <c r="A712" s="5" t="s">
        <v>875</v>
      </c>
      <c r="B712" s="5" t="s">
        <v>876</v>
      </c>
      <c r="C712" s="5" t="s">
        <v>877</v>
      </c>
      <c r="D712" s="5" t="s">
        <v>2141</v>
      </c>
      <c r="E712" s="5"/>
      <c r="F712" s="5" t="s">
        <v>2113</v>
      </c>
      <c r="G712" s="5" t="s">
        <v>695</v>
      </c>
      <c r="H712" s="5" t="s">
        <v>696</v>
      </c>
      <c r="I712" s="5" t="s">
        <v>2114</v>
      </c>
      <c r="J712" s="5" t="s">
        <v>85</v>
      </c>
      <c r="K712" s="6">
        <v>3.964</v>
      </c>
      <c r="L712" s="5" t="s">
        <v>3548</v>
      </c>
      <c r="M712" s="5" t="s">
        <v>3549</v>
      </c>
      <c r="N712" s="5"/>
      <c r="O712" s="11" t="str">
        <f>IF(K712&lt;2.76, "100", IF(K712&lt;3.86, "101", IF(K712&lt;4.1, "109")))</f>
        <v>109</v>
      </c>
      <c r="P712" s="7">
        <v>0</v>
      </c>
      <c r="Q712" s="8">
        <v>45076</v>
      </c>
    </row>
    <row r="713" spans="1:17">
      <c r="A713" t="s">
        <v>667</v>
      </c>
      <c r="B713" t="s">
        <v>668</v>
      </c>
      <c r="C713" t="s">
        <v>669</v>
      </c>
      <c r="D713" t="s">
        <v>2112</v>
      </c>
      <c r="F713" t="s">
        <v>2113</v>
      </c>
      <c r="G713" t="s">
        <v>279</v>
      </c>
      <c r="H713" t="s">
        <v>280</v>
      </c>
      <c r="I713" t="s">
        <v>2114</v>
      </c>
      <c r="K713" s="3">
        <v>3.5710000000000002</v>
      </c>
      <c r="L713" t="s">
        <v>3550</v>
      </c>
      <c r="M713" t="s">
        <v>3551</v>
      </c>
      <c r="N713" t="s">
        <v>2117</v>
      </c>
      <c r="P713" s="2">
        <v>99.9</v>
      </c>
      <c r="Q713" s="4">
        <v>45063</v>
      </c>
    </row>
    <row r="714" spans="1:17">
      <c r="A714" t="s">
        <v>191</v>
      </c>
      <c r="B714" t="s">
        <v>192</v>
      </c>
      <c r="C714" t="s">
        <v>193</v>
      </c>
      <c r="D714" t="s">
        <v>2112</v>
      </c>
      <c r="F714" t="s">
        <v>2113</v>
      </c>
      <c r="G714" t="s">
        <v>14</v>
      </c>
      <c r="H714" t="s">
        <v>136</v>
      </c>
      <c r="I714" t="s">
        <v>2114</v>
      </c>
      <c r="K714" s="3">
        <v>2.9580000000000002</v>
      </c>
      <c r="L714" t="s">
        <v>3552</v>
      </c>
      <c r="M714" t="s">
        <v>3553</v>
      </c>
      <c r="N714" t="s">
        <v>2117</v>
      </c>
      <c r="P714" s="2">
        <v>109.1</v>
      </c>
      <c r="Q714" s="4">
        <v>45068</v>
      </c>
    </row>
    <row r="715" spans="1:17">
      <c r="A715" t="s">
        <v>1090</v>
      </c>
      <c r="B715" t="s">
        <v>1091</v>
      </c>
      <c r="C715" t="s">
        <v>1092</v>
      </c>
      <c r="D715" t="s">
        <v>2112</v>
      </c>
      <c r="F715" t="s">
        <v>2113</v>
      </c>
      <c r="G715" t="s">
        <v>1042</v>
      </c>
      <c r="H715" t="s">
        <v>1051</v>
      </c>
      <c r="I715" t="s">
        <v>2114</v>
      </c>
      <c r="K715" s="3">
        <v>3.6789999999999998</v>
      </c>
      <c r="L715" t="s">
        <v>3554</v>
      </c>
      <c r="M715" t="s">
        <v>3555</v>
      </c>
      <c r="N715" t="s">
        <v>2117</v>
      </c>
      <c r="P715" s="2">
        <v>99.9</v>
      </c>
      <c r="Q715" s="4">
        <v>45034</v>
      </c>
    </row>
    <row r="716" spans="1:17">
      <c r="A716" s="5" t="s">
        <v>2056</v>
      </c>
      <c r="B716" s="5" t="s">
        <v>2057</v>
      </c>
      <c r="C716" s="5" t="s">
        <v>810</v>
      </c>
      <c r="D716" s="5" t="s">
        <v>2112</v>
      </c>
      <c r="E716" s="5"/>
      <c r="F716" s="5" t="s">
        <v>2113</v>
      </c>
      <c r="G716" s="5" t="s">
        <v>1675</v>
      </c>
      <c r="H716" s="5" t="s">
        <v>1724</v>
      </c>
      <c r="I716" s="5" t="s">
        <v>2114</v>
      </c>
      <c r="J716" s="5" t="s">
        <v>85</v>
      </c>
      <c r="K716" s="6">
        <v>3.964</v>
      </c>
      <c r="L716" s="5" t="s">
        <v>3556</v>
      </c>
      <c r="M716" s="5" t="s">
        <v>3557</v>
      </c>
      <c r="N716" s="5"/>
      <c r="O716" s="11" t="str">
        <f>IF(K716&lt;2.76, "100", IF(K716&lt;3.86, "101", IF(K716&lt;4.1, "109")))</f>
        <v>109</v>
      </c>
      <c r="P716" s="7">
        <v>0</v>
      </c>
      <c r="Q716" s="8">
        <v>45076</v>
      </c>
    </row>
    <row r="717" spans="1:17">
      <c r="A717" t="s">
        <v>670</v>
      </c>
      <c r="B717" t="s">
        <v>671</v>
      </c>
      <c r="C717" t="s">
        <v>255</v>
      </c>
      <c r="D717" t="s">
        <v>2112</v>
      </c>
      <c r="F717" t="s">
        <v>2113</v>
      </c>
      <c r="G717" t="s">
        <v>279</v>
      </c>
      <c r="H717" t="s">
        <v>280</v>
      </c>
      <c r="I717" t="s">
        <v>2114</v>
      </c>
      <c r="K717" s="3">
        <v>3.5710000000000002</v>
      </c>
      <c r="L717" t="s">
        <v>3558</v>
      </c>
      <c r="M717" t="s">
        <v>3559</v>
      </c>
      <c r="N717" t="s">
        <v>2117</v>
      </c>
      <c r="P717" s="2">
        <v>102.9</v>
      </c>
      <c r="Q717" s="4">
        <v>45020</v>
      </c>
    </row>
    <row r="718" spans="1:17">
      <c r="A718" s="5" t="s">
        <v>2058</v>
      </c>
      <c r="B718" s="5" t="s">
        <v>2059</v>
      </c>
      <c r="C718" s="5" t="s">
        <v>2060</v>
      </c>
      <c r="D718" s="5" t="s">
        <v>2112</v>
      </c>
      <c r="E718" s="5" t="s">
        <v>85</v>
      </c>
      <c r="F718" s="5" t="s">
        <v>2113</v>
      </c>
      <c r="G718" s="5" t="s">
        <v>1675</v>
      </c>
      <c r="H718" s="5" t="s">
        <v>1691</v>
      </c>
      <c r="I718" s="5" t="s">
        <v>2114</v>
      </c>
      <c r="J718" s="5"/>
      <c r="K718" s="6">
        <v>0</v>
      </c>
      <c r="L718" s="5" t="s">
        <v>3560</v>
      </c>
      <c r="M718" s="5" t="s">
        <v>3561</v>
      </c>
      <c r="N718" s="5"/>
      <c r="O718" s="11">
        <v>101</v>
      </c>
      <c r="P718" s="7">
        <v>0</v>
      </c>
      <c r="Q718" s="8">
        <v>45076</v>
      </c>
    </row>
    <row r="719" spans="1:17">
      <c r="A719" t="s">
        <v>2061</v>
      </c>
      <c r="B719" t="s">
        <v>2062</v>
      </c>
      <c r="C719" t="s">
        <v>612</v>
      </c>
      <c r="D719" t="s">
        <v>2112</v>
      </c>
      <c r="E719" t="s">
        <v>85</v>
      </c>
      <c r="F719" t="s">
        <v>2113</v>
      </c>
      <c r="G719" t="s">
        <v>1675</v>
      </c>
      <c r="H719" t="s">
        <v>1691</v>
      </c>
      <c r="I719" t="s">
        <v>2114</v>
      </c>
      <c r="K719" s="3">
        <v>0</v>
      </c>
      <c r="L719" t="s">
        <v>3562</v>
      </c>
      <c r="M719" t="s">
        <v>3563</v>
      </c>
      <c r="N719" t="s">
        <v>2117</v>
      </c>
      <c r="P719" s="2">
        <v>106.1</v>
      </c>
      <c r="Q719" s="4">
        <v>45049</v>
      </c>
    </row>
    <row r="720" spans="1:17">
      <c r="A720" s="5" t="s">
        <v>2063</v>
      </c>
      <c r="B720" s="5" t="s">
        <v>2064</v>
      </c>
      <c r="C720" s="5" t="s">
        <v>2065</v>
      </c>
      <c r="D720" s="5" t="s">
        <v>2112</v>
      </c>
      <c r="E720" s="5"/>
      <c r="F720" s="5" t="s">
        <v>2113</v>
      </c>
      <c r="G720" s="5" t="s">
        <v>1675</v>
      </c>
      <c r="H720" s="5" t="s">
        <v>1808</v>
      </c>
      <c r="I720" s="5" t="s">
        <v>2114</v>
      </c>
      <c r="J720" s="5"/>
      <c r="K720" s="6">
        <v>3.25</v>
      </c>
      <c r="L720" s="5" t="s">
        <v>3564</v>
      </c>
      <c r="M720" s="5" t="s">
        <v>3565</v>
      </c>
      <c r="N720" s="5"/>
      <c r="O720" s="11" t="str">
        <f>IF(K720&lt;2.76, "100", IF(K720&lt;3.86, "101", IF(K720&lt;4.1, "109")))</f>
        <v>101</v>
      </c>
      <c r="P720" s="7">
        <v>0</v>
      </c>
      <c r="Q720" s="8">
        <v>45076</v>
      </c>
    </row>
    <row r="721" spans="1:17">
      <c r="A721" t="s">
        <v>1667</v>
      </c>
      <c r="B721" t="s">
        <v>1668</v>
      </c>
      <c r="C721" t="s">
        <v>1669</v>
      </c>
      <c r="D721" t="s">
        <v>2112</v>
      </c>
      <c r="F721" t="s">
        <v>2113</v>
      </c>
      <c r="G721" t="s">
        <v>1475</v>
      </c>
      <c r="H721" t="s">
        <v>1564</v>
      </c>
      <c r="I721" t="s">
        <v>2114</v>
      </c>
      <c r="K721" s="3">
        <v>4</v>
      </c>
      <c r="L721" t="s">
        <v>3566</v>
      </c>
      <c r="M721" t="s">
        <v>3567</v>
      </c>
      <c r="N721" t="s">
        <v>2117</v>
      </c>
      <c r="P721" s="2">
        <v>109.1</v>
      </c>
      <c r="Q721" s="4">
        <v>45048</v>
      </c>
    </row>
    <row r="722" spans="1:17">
      <c r="A722" s="5" t="s">
        <v>1027</v>
      </c>
      <c r="B722" s="5" t="s">
        <v>763</v>
      </c>
      <c r="C722" s="5" t="s">
        <v>1028</v>
      </c>
      <c r="D722" s="5" t="s">
        <v>2112</v>
      </c>
      <c r="E722" s="5"/>
      <c r="F722" s="5" t="s">
        <v>2113</v>
      </c>
      <c r="G722" s="5" t="s">
        <v>930</v>
      </c>
      <c r="H722" s="5" t="s">
        <v>931</v>
      </c>
      <c r="I722" s="5" t="s">
        <v>2114</v>
      </c>
      <c r="J722" s="5" t="s">
        <v>85</v>
      </c>
      <c r="K722" s="6">
        <v>4</v>
      </c>
      <c r="L722" s="5" t="s">
        <v>3568</v>
      </c>
      <c r="M722" s="5" t="s">
        <v>3569</v>
      </c>
      <c r="N722" s="5"/>
      <c r="O722" s="11" t="str">
        <f>IF(K722&lt;2.76, "100", IF(K722&lt;3.86, "101", IF(K722&lt;4.1, "109")))</f>
        <v>109</v>
      </c>
      <c r="P722" s="7">
        <v>0</v>
      </c>
      <c r="Q722" s="8">
        <v>45076</v>
      </c>
    </row>
    <row r="723" spans="1:17">
      <c r="A723" t="s">
        <v>1273</v>
      </c>
      <c r="B723" t="s">
        <v>1274</v>
      </c>
      <c r="C723" t="s">
        <v>1275</v>
      </c>
      <c r="D723" t="s">
        <v>2112</v>
      </c>
      <c r="F723" t="s">
        <v>2113</v>
      </c>
      <c r="G723" t="s">
        <v>1125</v>
      </c>
      <c r="H723" t="s">
        <v>1130</v>
      </c>
      <c r="I723" t="s">
        <v>2114</v>
      </c>
      <c r="K723" s="3">
        <v>3.7919999999999998</v>
      </c>
      <c r="L723" t="s">
        <v>3570</v>
      </c>
      <c r="M723" t="s">
        <v>3571</v>
      </c>
      <c r="N723" t="s">
        <v>2117</v>
      </c>
      <c r="P723" s="2">
        <v>109.1</v>
      </c>
      <c r="Q723" s="4">
        <v>45046</v>
      </c>
    </row>
    <row r="724" spans="1:17">
      <c r="A724" s="5" t="s">
        <v>1469</v>
      </c>
      <c r="B724" s="5" t="s">
        <v>1470</v>
      </c>
      <c r="C724" s="5" t="s">
        <v>1471</v>
      </c>
      <c r="D724" s="5" t="s">
        <v>2112</v>
      </c>
      <c r="E724" s="5"/>
      <c r="F724" s="5" t="s">
        <v>2113</v>
      </c>
      <c r="G724" s="5" t="s">
        <v>1442</v>
      </c>
      <c r="H724" s="5" t="s">
        <v>1443</v>
      </c>
      <c r="I724" s="5" t="s">
        <v>2114</v>
      </c>
      <c r="J724" s="5"/>
      <c r="K724" s="6">
        <v>3.423</v>
      </c>
      <c r="L724" s="5" t="s">
        <v>3572</v>
      </c>
      <c r="M724" s="5" t="s">
        <v>3573</v>
      </c>
      <c r="N724" s="5"/>
      <c r="O724" s="11" t="str">
        <f>IF(K724&lt;2.76, "100", IF(K724&lt;3.86, "101", IF(K724&lt;4.1, "109")))</f>
        <v>101</v>
      </c>
      <c r="P724" s="7">
        <v>0</v>
      </c>
      <c r="Q724" s="8">
        <v>45076</v>
      </c>
    </row>
    <row r="725" spans="1:17">
      <c r="A725" t="s">
        <v>1361</v>
      </c>
      <c r="B725" t="s">
        <v>1362</v>
      </c>
      <c r="C725" t="s">
        <v>1363</v>
      </c>
      <c r="D725" t="s">
        <v>3574</v>
      </c>
      <c r="F725" t="s">
        <v>2113</v>
      </c>
      <c r="G725" t="s">
        <v>1282</v>
      </c>
      <c r="H725" t="s">
        <v>1287</v>
      </c>
      <c r="I725" t="s">
        <v>2176</v>
      </c>
      <c r="K725" s="3">
        <v>3.714</v>
      </c>
      <c r="L725" t="s">
        <v>3575</v>
      </c>
      <c r="M725" t="s">
        <v>3576</v>
      </c>
      <c r="N725" t="s">
        <v>2117</v>
      </c>
      <c r="P725" s="2">
        <v>100.1</v>
      </c>
      <c r="Q725" s="4">
        <v>45005</v>
      </c>
    </row>
    <row r="726" spans="1:17">
      <c r="A726" t="s">
        <v>672</v>
      </c>
      <c r="B726" t="s">
        <v>673</v>
      </c>
      <c r="C726" t="s">
        <v>674</v>
      </c>
      <c r="D726" t="s">
        <v>2112</v>
      </c>
      <c r="F726" t="s">
        <v>2113</v>
      </c>
      <c r="G726" t="s">
        <v>279</v>
      </c>
      <c r="H726" t="s">
        <v>280</v>
      </c>
      <c r="I726" t="s">
        <v>2114</v>
      </c>
      <c r="K726" s="3">
        <v>3.6070000000000002</v>
      </c>
      <c r="L726" t="s">
        <v>3577</v>
      </c>
      <c r="M726" t="s">
        <v>3578</v>
      </c>
      <c r="N726" t="s">
        <v>2117</v>
      </c>
      <c r="P726" s="2">
        <v>101.1</v>
      </c>
      <c r="Q726" s="4">
        <v>45071</v>
      </c>
    </row>
    <row r="727" spans="1:17">
      <c r="A727" t="s">
        <v>925</v>
      </c>
      <c r="B727" t="s">
        <v>926</v>
      </c>
      <c r="C727" t="s">
        <v>927</v>
      </c>
      <c r="D727" t="s">
        <v>2112</v>
      </c>
      <c r="F727" t="s">
        <v>2113</v>
      </c>
      <c r="G727" t="s">
        <v>884</v>
      </c>
      <c r="H727" t="s">
        <v>908</v>
      </c>
      <c r="I727" t="s">
        <v>2114</v>
      </c>
      <c r="K727" s="3">
        <v>3.6070000000000002</v>
      </c>
      <c r="L727" t="s">
        <v>3579</v>
      </c>
      <c r="M727" t="s">
        <v>3580</v>
      </c>
      <c r="N727" t="s">
        <v>2117</v>
      </c>
      <c r="P727" s="2">
        <v>101.1</v>
      </c>
      <c r="Q727" s="4">
        <v>45013</v>
      </c>
    </row>
    <row r="728" spans="1:17">
      <c r="A728" t="s">
        <v>675</v>
      </c>
      <c r="B728" t="s">
        <v>676</v>
      </c>
      <c r="C728" t="s">
        <v>677</v>
      </c>
      <c r="D728" t="s">
        <v>2112</v>
      </c>
      <c r="F728" t="s">
        <v>2113</v>
      </c>
      <c r="G728" t="s">
        <v>279</v>
      </c>
      <c r="H728" t="s">
        <v>280</v>
      </c>
      <c r="I728" t="s">
        <v>2114</v>
      </c>
      <c r="K728" s="3">
        <v>3.52</v>
      </c>
      <c r="L728" t="s">
        <v>3581</v>
      </c>
      <c r="M728" t="s">
        <v>3582</v>
      </c>
      <c r="N728" t="s">
        <v>2117</v>
      </c>
      <c r="P728" s="2">
        <v>100.1</v>
      </c>
      <c r="Q728" s="4">
        <v>45054</v>
      </c>
    </row>
    <row r="729" spans="1:17">
      <c r="A729" t="s">
        <v>194</v>
      </c>
      <c r="B729" t="s">
        <v>195</v>
      </c>
      <c r="C729" t="s">
        <v>196</v>
      </c>
      <c r="D729" t="s">
        <v>2112</v>
      </c>
      <c r="F729" t="s">
        <v>2113</v>
      </c>
      <c r="G729" t="s">
        <v>14</v>
      </c>
      <c r="H729" t="s">
        <v>26</v>
      </c>
      <c r="I729" t="s">
        <v>2114</v>
      </c>
      <c r="J729" t="s">
        <v>85</v>
      </c>
      <c r="K729" s="3">
        <v>3.786</v>
      </c>
      <c r="L729" t="s">
        <v>3583</v>
      </c>
      <c r="M729" t="s">
        <v>3584</v>
      </c>
      <c r="N729" t="s">
        <v>2117</v>
      </c>
      <c r="P729" s="2">
        <v>99.9</v>
      </c>
      <c r="Q729" s="4">
        <v>45059</v>
      </c>
    </row>
    <row r="730" spans="1:17">
      <c r="A730" s="5" t="s">
        <v>678</v>
      </c>
      <c r="B730" s="5" t="s">
        <v>679</v>
      </c>
      <c r="C730" s="5" t="s">
        <v>255</v>
      </c>
      <c r="D730" s="5" t="s">
        <v>2112</v>
      </c>
      <c r="E730" s="5"/>
      <c r="F730" s="5" t="s">
        <v>2113</v>
      </c>
      <c r="G730" s="5" t="s">
        <v>279</v>
      </c>
      <c r="H730" s="5" t="s">
        <v>280</v>
      </c>
      <c r="I730" s="5" t="s">
        <v>2114</v>
      </c>
      <c r="J730" s="5"/>
      <c r="K730" s="6">
        <v>3.1539999999999999</v>
      </c>
      <c r="L730" s="5" t="s">
        <v>3585</v>
      </c>
      <c r="M730" s="5" t="s">
        <v>3586</v>
      </c>
      <c r="N730" s="5"/>
      <c r="O730" s="11" t="str">
        <f>IF(K730&lt;2.76, "100", IF(K730&lt;3.86, "101", IF(K730&lt;4.1, "109")))</f>
        <v>101</v>
      </c>
      <c r="P730" s="7">
        <v>0</v>
      </c>
      <c r="Q730" s="8">
        <v>45076</v>
      </c>
    </row>
    <row r="731" spans="1:17">
      <c r="A731" t="s">
        <v>680</v>
      </c>
      <c r="B731" t="s">
        <v>681</v>
      </c>
      <c r="C731" t="s">
        <v>360</v>
      </c>
      <c r="D731" t="s">
        <v>2112</v>
      </c>
      <c r="F731" t="s">
        <v>2113</v>
      </c>
      <c r="G731" t="s">
        <v>279</v>
      </c>
      <c r="H731" t="s">
        <v>280</v>
      </c>
      <c r="I731" t="s">
        <v>2114</v>
      </c>
      <c r="K731" s="3">
        <v>3.0449999999999999</v>
      </c>
      <c r="L731" t="s">
        <v>3587</v>
      </c>
      <c r="M731" t="s">
        <v>3588</v>
      </c>
      <c r="N731" t="s">
        <v>2117</v>
      </c>
      <c r="P731" s="2">
        <v>101.1</v>
      </c>
      <c r="Q731" s="4">
        <v>45057</v>
      </c>
    </row>
    <row r="732" spans="1:17">
      <c r="A732" s="5" t="s">
        <v>273</v>
      </c>
      <c r="B732" s="5" t="s">
        <v>274</v>
      </c>
      <c r="C732" s="5" t="s">
        <v>275</v>
      </c>
      <c r="D732" s="5" t="s">
        <v>2112</v>
      </c>
      <c r="E732" s="5"/>
      <c r="F732" s="5" t="s">
        <v>2113</v>
      </c>
      <c r="G732" s="5" t="s">
        <v>215</v>
      </c>
      <c r="H732" s="5" t="s">
        <v>216</v>
      </c>
      <c r="I732" s="5" t="s">
        <v>2114</v>
      </c>
      <c r="J732" s="5"/>
      <c r="K732" s="6">
        <v>2.96</v>
      </c>
      <c r="L732" s="5" t="s">
        <v>3589</v>
      </c>
      <c r="M732" s="5" t="s">
        <v>3590</v>
      </c>
      <c r="N732" s="5"/>
      <c r="O732" s="11" t="str">
        <f>IF(K732&lt;2.76, "100", IF(K732&lt;3.86, "101", IF(K732&lt;4.1, "109")))</f>
        <v>101</v>
      </c>
      <c r="P732" s="7">
        <v>0</v>
      </c>
      <c r="Q732" s="8">
        <v>45076</v>
      </c>
    </row>
    <row r="733" spans="1:17">
      <c r="A733" t="s">
        <v>2066</v>
      </c>
      <c r="B733" t="s">
        <v>2067</v>
      </c>
      <c r="C733" t="s">
        <v>2068</v>
      </c>
      <c r="D733" t="s">
        <v>2112</v>
      </c>
      <c r="F733" t="s">
        <v>2113</v>
      </c>
      <c r="G733" t="s">
        <v>1675</v>
      </c>
      <c r="H733" t="s">
        <v>1683</v>
      </c>
      <c r="I733" t="s">
        <v>2114</v>
      </c>
      <c r="K733" s="3">
        <v>3.464</v>
      </c>
      <c r="L733" t="s">
        <v>3591</v>
      </c>
      <c r="M733" t="s">
        <v>3592</v>
      </c>
      <c r="N733" t="s">
        <v>2117</v>
      </c>
      <c r="P733" s="2">
        <v>101.1</v>
      </c>
      <c r="Q733" s="4">
        <v>45075</v>
      </c>
    </row>
    <row r="734" spans="1:17">
      <c r="A734" t="s">
        <v>682</v>
      </c>
      <c r="B734" t="s">
        <v>683</v>
      </c>
      <c r="C734" t="s">
        <v>551</v>
      </c>
      <c r="D734" t="s">
        <v>2112</v>
      </c>
      <c r="F734" t="s">
        <v>2113</v>
      </c>
      <c r="G734" t="s">
        <v>279</v>
      </c>
      <c r="H734" t="s">
        <v>280</v>
      </c>
      <c r="I734" t="s">
        <v>2114</v>
      </c>
      <c r="K734" s="3">
        <v>3.8330000000000002</v>
      </c>
      <c r="L734" t="s">
        <v>3593</v>
      </c>
      <c r="M734" t="s">
        <v>3594</v>
      </c>
      <c r="N734" t="s">
        <v>2117</v>
      </c>
      <c r="P734" s="2">
        <v>100.1</v>
      </c>
      <c r="Q734" s="4">
        <v>45001</v>
      </c>
    </row>
    <row r="735" spans="1:17">
      <c r="A735" s="5" t="s">
        <v>2069</v>
      </c>
      <c r="B735" s="5" t="s">
        <v>2070</v>
      </c>
      <c r="C735" s="5" t="s">
        <v>2071</v>
      </c>
      <c r="D735" s="5" t="s">
        <v>2112</v>
      </c>
      <c r="E735" s="5"/>
      <c r="F735" s="5" t="s">
        <v>2113</v>
      </c>
      <c r="G735" s="5" t="s">
        <v>1675</v>
      </c>
      <c r="H735" s="5" t="s">
        <v>1687</v>
      </c>
      <c r="I735" s="5" t="s">
        <v>2114</v>
      </c>
      <c r="J735" s="5"/>
      <c r="K735" s="6">
        <v>4</v>
      </c>
      <c r="L735" s="5" t="s">
        <v>3595</v>
      </c>
      <c r="M735" s="5" t="s">
        <v>3596</v>
      </c>
      <c r="N735" s="5"/>
      <c r="O735" s="11" t="str">
        <f t="shared" ref="O735:O737" si="68">IF(K735&lt;2.76, "100", IF(K735&lt;3.86, "101", IF(K735&lt;4.1, "109")))</f>
        <v>109</v>
      </c>
      <c r="P735" s="7">
        <v>0</v>
      </c>
      <c r="Q735" s="8">
        <v>45076</v>
      </c>
    </row>
    <row r="736" spans="1:17">
      <c r="A736" s="5" t="s">
        <v>2072</v>
      </c>
      <c r="B736" s="5" t="s">
        <v>2073</v>
      </c>
      <c r="C736" s="5" t="s">
        <v>2074</v>
      </c>
      <c r="D736" s="5" t="s">
        <v>2112</v>
      </c>
      <c r="E736" s="5"/>
      <c r="F736" s="5" t="s">
        <v>2113</v>
      </c>
      <c r="G736" s="5" t="s">
        <v>1675</v>
      </c>
      <c r="H736" s="5" t="s">
        <v>1683</v>
      </c>
      <c r="I736" s="5" t="s">
        <v>2114</v>
      </c>
      <c r="J736" s="5"/>
      <c r="K736" s="6">
        <v>3.133</v>
      </c>
      <c r="L736" s="5" t="s">
        <v>3597</v>
      </c>
      <c r="M736" s="5" t="s">
        <v>3598</v>
      </c>
      <c r="N736" s="5"/>
      <c r="O736" s="11" t="str">
        <f t="shared" si="68"/>
        <v>101</v>
      </c>
      <c r="P736" s="7">
        <v>0</v>
      </c>
      <c r="Q736" s="8">
        <v>45076</v>
      </c>
    </row>
    <row r="737" spans="1:17">
      <c r="A737" s="5" t="s">
        <v>197</v>
      </c>
      <c r="B737" s="5" t="s">
        <v>198</v>
      </c>
      <c r="C737" s="5" t="s">
        <v>199</v>
      </c>
      <c r="D737" s="5" t="s">
        <v>2112</v>
      </c>
      <c r="E737" s="5"/>
      <c r="F737" s="5" t="s">
        <v>2113</v>
      </c>
      <c r="G737" s="5" t="s">
        <v>14</v>
      </c>
      <c r="H737" s="5" t="s">
        <v>33</v>
      </c>
      <c r="I737" s="5" t="s">
        <v>2114</v>
      </c>
      <c r="J737" s="5"/>
      <c r="K737" s="6">
        <v>3.8210000000000002</v>
      </c>
      <c r="L737" s="5" t="s">
        <v>3599</v>
      </c>
      <c r="M737" s="5" t="s">
        <v>3600</v>
      </c>
      <c r="N737" s="5"/>
      <c r="O737" s="11" t="str">
        <f t="shared" si="68"/>
        <v>101</v>
      </c>
      <c r="P737" s="7">
        <v>0</v>
      </c>
      <c r="Q737" s="8">
        <v>45076</v>
      </c>
    </row>
    <row r="738" spans="1:17">
      <c r="A738" t="s">
        <v>684</v>
      </c>
      <c r="B738" t="s">
        <v>685</v>
      </c>
      <c r="C738" t="s">
        <v>35</v>
      </c>
      <c r="D738" t="s">
        <v>2112</v>
      </c>
      <c r="F738" t="s">
        <v>2113</v>
      </c>
      <c r="G738" t="s">
        <v>279</v>
      </c>
      <c r="H738" t="s">
        <v>280</v>
      </c>
      <c r="I738" t="s">
        <v>2114</v>
      </c>
      <c r="K738" s="3">
        <v>4</v>
      </c>
      <c r="L738" t="s">
        <v>3601</v>
      </c>
      <c r="M738" t="s">
        <v>3602</v>
      </c>
      <c r="N738" t="s">
        <v>2117</v>
      </c>
      <c r="P738" s="2">
        <v>101.1</v>
      </c>
      <c r="Q738" s="4">
        <v>45060</v>
      </c>
    </row>
    <row r="739" spans="1:17">
      <c r="A739" t="s">
        <v>1029</v>
      </c>
      <c r="B739" t="s">
        <v>685</v>
      </c>
      <c r="C739" t="s">
        <v>1030</v>
      </c>
      <c r="D739" t="s">
        <v>2112</v>
      </c>
      <c r="F739" t="s">
        <v>2113</v>
      </c>
      <c r="G739" t="s">
        <v>930</v>
      </c>
      <c r="H739" t="s">
        <v>931</v>
      </c>
      <c r="I739" t="s">
        <v>2114</v>
      </c>
      <c r="K739" s="3">
        <v>3.75</v>
      </c>
      <c r="L739" t="s">
        <v>3603</v>
      </c>
      <c r="M739" t="s">
        <v>3604</v>
      </c>
      <c r="N739" t="s">
        <v>2117</v>
      </c>
      <c r="P739" s="2">
        <v>102.9</v>
      </c>
      <c r="Q739" s="4">
        <v>45075</v>
      </c>
    </row>
    <row r="740" spans="1:17">
      <c r="A740" t="s">
        <v>1031</v>
      </c>
      <c r="B740" t="s">
        <v>1032</v>
      </c>
      <c r="C740" t="s">
        <v>1033</v>
      </c>
      <c r="D740" t="s">
        <v>2112</v>
      </c>
      <c r="F740" t="s">
        <v>2113</v>
      </c>
      <c r="G740" t="s">
        <v>930</v>
      </c>
      <c r="H740" t="s">
        <v>931</v>
      </c>
      <c r="I740" t="s">
        <v>2114</v>
      </c>
      <c r="K740" s="3">
        <v>3.786</v>
      </c>
      <c r="L740" t="s">
        <v>3605</v>
      </c>
      <c r="M740" t="s">
        <v>3606</v>
      </c>
      <c r="N740" t="s">
        <v>2117</v>
      </c>
      <c r="P740" s="2">
        <v>99.9</v>
      </c>
      <c r="Q740" s="4">
        <v>45031</v>
      </c>
    </row>
    <row r="741" spans="1:17">
      <c r="A741" t="s">
        <v>1034</v>
      </c>
      <c r="B741" t="s">
        <v>1035</v>
      </c>
      <c r="C741" t="s">
        <v>969</v>
      </c>
      <c r="D741" t="s">
        <v>2112</v>
      </c>
      <c r="F741" t="s">
        <v>2113</v>
      </c>
      <c r="G741" t="s">
        <v>930</v>
      </c>
      <c r="H741" t="s">
        <v>931</v>
      </c>
      <c r="I741" t="s">
        <v>2114</v>
      </c>
      <c r="K741" s="3">
        <v>4</v>
      </c>
      <c r="L741" t="s">
        <v>3607</v>
      </c>
      <c r="M741" t="s">
        <v>3608</v>
      </c>
      <c r="N741" t="s">
        <v>2117</v>
      </c>
      <c r="P741" s="2">
        <v>101.1</v>
      </c>
      <c r="Q741" s="4">
        <v>45032</v>
      </c>
    </row>
    <row r="742" spans="1:17">
      <c r="A742" t="s">
        <v>1414</v>
      </c>
      <c r="B742" t="s">
        <v>1415</v>
      </c>
      <c r="C742" t="s">
        <v>1416</v>
      </c>
      <c r="D742" t="s">
        <v>2112</v>
      </c>
      <c r="F742" t="s">
        <v>2113</v>
      </c>
      <c r="G742" t="s">
        <v>1367</v>
      </c>
      <c r="H742" t="s">
        <v>1368</v>
      </c>
      <c r="I742" t="s">
        <v>2114</v>
      </c>
      <c r="K742" s="3">
        <v>3.786</v>
      </c>
      <c r="L742" t="s">
        <v>3609</v>
      </c>
      <c r="M742" t="s">
        <v>3610</v>
      </c>
      <c r="N742" t="s">
        <v>2117</v>
      </c>
      <c r="P742" s="2">
        <v>99.9</v>
      </c>
      <c r="Q742" s="4">
        <v>45074</v>
      </c>
    </row>
    <row r="743" spans="1:17">
      <c r="A743" t="s">
        <v>686</v>
      </c>
      <c r="B743" t="s">
        <v>687</v>
      </c>
      <c r="C743" t="s">
        <v>688</v>
      </c>
      <c r="D743" t="s">
        <v>2141</v>
      </c>
      <c r="F743" t="s">
        <v>2113</v>
      </c>
      <c r="G743" t="s">
        <v>279</v>
      </c>
      <c r="H743" t="s">
        <v>280</v>
      </c>
      <c r="I743" t="s">
        <v>2114</v>
      </c>
      <c r="K743" s="3">
        <v>3.036</v>
      </c>
      <c r="L743" t="s">
        <v>3611</v>
      </c>
      <c r="M743" t="s">
        <v>3612</v>
      </c>
      <c r="N743" t="s">
        <v>2117</v>
      </c>
      <c r="P743" s="2">
        <v>101.1</v>
      </c>
      <c r="Q743" s="4">
        <v>45074</v>
      </c>
    </row>
    <row r="744" spans="1:17">
      <c r="A744" t="s">
        <v>689</v>
      </c>
      <c r="B744" t="s">
        <v>690</v>
      </c>
      <c r="C744" t="s">
        <v>240</v>
      </c>
      <c r="D744" t="s">
        <v>2112</v>
      </c>
      <c r="F744" t="s">
        <v>2113</v>
      </c>
      <c r="G744" t="s">
        <v>279</v>
      </c>
      <c r="H744" t="s">
        <v>280</v>
      </c>
      <c r="I744" t="s">
        <v>2114</v>
      </c>
      <c r="K744" s="3">
        <v>3.5710000000000002</v>
      </c>
      <c r="L744" t="s">
        <v>3613</v>
      </c>
      <c r="M744" t="s">
        <v>3614</v>
      </c>
      <c r="N744" t="s">
        <v>2117</v>
      </c>
      <c r="P744" s="2">
        <v>101.1</v>
      </c>
      <c r="Q744" s="4">
        <v>45060</v>
      </c>
    </row>
    <row r="745" spans="1:17">
      <c r="A745" t="s">
        <v>2075</v>
      </c>
      <c r="B745" t="s">
        <v>2076</v>
      </c>
      <c r="C745" t="s">
        <v>2077</v>
      </c>
      <c r="D745" t="s">
        <v>2112</v>
      </c>
      <c r="F745" t="s">
        <v>2113</v>
      </c>
      <c r="G745" t="s">
        <v>1675</v>
      </c>
      <c r="H745" t="s">
        <v>1724</v>
      </c>
      <c r="I745" t="s">
        <v>2114</v>
      </c>
      <c r="K745" s="3">
        <v>3.9169999999999998</v>
      </c>
      <c r="L745" t="s">
        <v>3615</v>
      </c>
      <c r="M745" t="s">
        <v>3616</v>
      </c>
      <c r="N745" t="s">
        <v>2117</v>
      </c>
      <c r="P745" s="2">
        <v>100.1</v>
      </c>
      <c r="Q745" s="4">
        <v>45048</v>
      </c>
    </row>
    <row r="746" spans="1:17">
      <c r="A746" t="s">
        <v>2078</v>
      </c>
      <c r="B746" t="s">
        <v>2079</v>
      </c>
      <c r="C746" t="s">
        <v>2080</v>
      </c>
      <c r="D746" t="s">
        <v>2112</v>
      </c>
      <c r="F746" t="s">
        <v>2113</v>
      </c>
      <c r="G746" t="s">
        <v>1675</v>
      </c>
      <c r="H746" t="s">
        <v>1683</v>
      </c>
      <c r="I746" t="s">
        <v>2114</v>
      </c>
      <c r="K746" s="3">
        <v>0</v>
      </c>
      <c r="L746" t="s">
        <v>3617</v>
      </c>
      <c r="M746" t="s">
        <v>3618</v>
      </c>
      <c r="N746" t="s">
        <v>2117</v>
      </c>
      <c r="P746" s="2">
        <v>100.1</v>
      </c>
      <c r="Q746" s="4">
        <v>45000</v>
      </c>
    </row>
    <row r="747" spans="1:17">
      <c r="A747" s="5" t="s">
        <v>878</v>
      </c>
      <c r="B747" s="5" t="s">
        <v>879</v>
      </c>
      <c r="C747" s="5" t="s">
        <v>880</v>
      </c>
      <c r="D747" s="5" t="s">
        <v>2112</v>
      </c>
      <c r="E747" s="5"/>
      <c r="F747" s="5" t="s">
        <v>2113</v>
      </c>
      <c r="G747" s="5" t="s">
        <v>695</v>
      </c>
      <c r="H747" s="5" t="s">
        <v>696</v>
      </c>
      <c r="I747" s="5" t="s">
        <v>2114</v>
      </c>
      <c r="J747" s="5"/>
      <c r="K747" s="6">
        <v>2.8570000000000002</v>
      </c>
      <c r="L747" s="5" t="s">
        <v>3619</v>
      </c>
      <c r="M747" s="5" t="s">
        <v>3620</v>
      </c>
      <c r="N747" s="5"/>
      <c r="O747" s="11" t="str">
        <f>IF(K747&lt;2.76, "100", IF(K747&lt;3.86, "101", IF(K747&lt;4.1, "109")))</f>
        <v>101</v>
      </c>
      <c r="P747" s="7">
        <v>0</v>
      </c>
      <c r="Q747" s="8">
        <v>45076</v>
      </c>
    </row>
    <row r="748" spans="1:17">
      <c r="A748" t="s">
        <v>2081</v>
      </c>
      <c r="B748" t="s">
        <v>2082</v>
      </c>
      <c r="C748" t="s">
        <v>329</v>
      </c>
      <c r="D748" t="s">
        <v>2112</v>
      </c>
      <c r="F748" t="s">
        <v>2113</v>
      </c>
      <c r="G748" t="s">
        <v>1675</v>
      </c>
      <c r="H748" t="s">
        <v>1702</v>
      </c>
      <c r="I748" t="s">
        <v>2114</v>
      </c>
      <c r="K748" s="3">
        <v>3.4780000000000002</v>
      </c>
      <c r="L748" t="s">
        <v>3621</v>
      </c>
      <c r="M748" t="s">
        <v>3622</v>
      </c>
      <c r="N748" t="s">
        <v>2117</v>
      </c>
      <c r="P748" s="2">
        <v>109.1</v>
      </c>
      <c r="Q748" s="4">
        <v>45038</v>
      </c>
    </row>
    <row r="749" spans="1:17">
      <c r="A749" s="5" t="s">
        <v>2083</v>
      </c>
      <c r="B749" s="5" t="s">
        <v>201</v>
      </c>
      <c r="C749" s="5" t="s">
        <v>44</v>
      </c>
      <c r="D749" s="5" t="s">
        <v>2112</v>
      </c>
      <c r="E749" s="5"/>
      <c r="F749" s="5" t="s">
        <v>2113</v>
      </c>
      <c r="G749" s="5" t="s">
        <v>1675</v>
      </c>
      <c r="H749" s="5" t="s">
        <v>1691</v>
      </c>
      <c r="I749" s="5" t="s">
        <v>2114</v>
      </c>
      <c r="J749" s="5"/>
      <c r="K749" s="6">
        <v>0</v>
      </c>
      <c r="L749" s="5" t="s">
        <v>3623</v>
      </c>
      <c r="M749" s="5" t="s">
        <v>3623</v>
      </c>
      <c r="N749" s="5"/>
      <c r="O749" s="11">
        <v>101</v>
      </c>
      <c r="P749" s="7">
        <v>0</v>
      </c>
      <c r="Q749" s="8">
        <v>45076</v>
      </c>
    </row>
    <row r="750" spans="1:17">
      <c r="A750" t="s">
        <v>200</v>
      </c>
      <c r="B750" t="s">
        <v>201</v>
      </c>
      <c r="C750" t="s">
        <v>202</v>
      </c>
      <c r="D750" t="s">
        <v>2112</v>
      </c>
      <c r="F750" t="s">
        <v>2113</v>
      </c>
      <c r="G750" t="s">
        <v>14</v>
      </c>
      <c r="H750" t="s">
        <v>62</v>
      </c>
      <c r="I750" t="s">
        <v>2114</v>
      </c>
      <c r="K750" s="3">
        <v>4</v>
      </c>
      <c r="L750" t="s">
        <v>3624</v>
      </c>
      <c r="M750" t="s">
        <v>3625</v>
      </c>
      <c r="N750" t="s">
        <v>2117</v>
      </c>
      <c r="P750" s="2">
        <v>109.1</v>
      </c>
      <c r="Q750" s="4">
        <v>45000</v>
      </c>
    </row>
    <row r="751" spans="1:17">
      <c r="A751" s="5" t="s">
        <v>2084</v>
      </c>
      <c r="B751" s="5" t="s">
        <v>201</v>
      </c>
      <c r="C751" s="5" t="s">
        <v>135</v>
      </c>
      <c r="D751" s="5" t="s">
        <v>2112</v>
      </c>
      <c r="E751" s="5"/>
      <c r="F751" s="5" t="s">
        <v>2113</v>
      </c>
      <c r="G751" s="5" t="s">
        <v>1675</v>
      </c>
      <c r="H751" s="5" t="s">
        <v>1687</v>
      </c>
      <c r="I751" s="5" t="s">
        <v>2114</v>
      </c>
      <c r="J751" s="5"/>
      <c r="K751" s="6">
        <v>2.5</v>
      </c>
      <c r="L751" s="5" t="s">
        <v>3626</v>
      </c>
      <c r="M751" s="5" t="s">
        <v>3627</v>
      </c>
      <c r="N751" s="5"/>
      <c r="O751" s="11" t="str">
        <f>IF(K751&lt;2.76, "100", IF(K751&lt;3.86, "101", IF(K751&lt;4.1, "109")))</f>
        <v>100</v>
      </c>
      <c r="P751" s="7">
        <v>0</v>
      </c>
      <c r="Q751" s="8">
        <v>45076</v>
      </c>
    </row>
    <row r="752" spans="1:17">
      <c r="A752" t="s">
        <v>691</v>
      </c>
      <c r="B752" t="s">
        <v>204</v>
      </c>
      <c r="C752" t="s">
        <v>610</v>
      </c>
      <c r="D752" t="s">
        <v>2112</v>
      </c>
      <c r="F752" t="s">
        <v>2113</v>
      </c>
      <c r="G752" t="s">
        <v>279</v>
      </c>
      <c r="H752" t="s">
        <v>280</v>
      </c>
      <c r="I752" t="s">
        <v>2114</v>
      </c>
      <c r="K752" s="3">
        <v>4</v>
      </c>
      <c r="L752" t="s">
        <v>3628</v>
      </c>
      <c r="M752" t="s">
        <v>3629</v>
      </c>
      <c r="N752" t="s">
        <v>2117</v>
      </c>
      <c r="P752" s="2">
        <v>109.1</v>
      </c>
      <c r="Q752" s="4">
        <v>45011</v>
      </c>
    </row>
    <row r="753" spans="1:17">
      <c r="A753" t="s">
        <v>203</v>
      </c>
      <c r="B753" t="s">
        <v>204</v>
      </c>
      <c r="C753" t="s">
        <v>205</v>
      </c>
      <c r="D753" t="s">
        <v>2112</v>
      </c>
      <c r="F753" t="s">
        <v>2113</v>
      </c>
      <c r="G753" t="s">
        <v>14</v>
      </c>
      <c r="H753" t="s">
        <v>33</v>
      </c>
      <c r="I753" t="s">
        <v>2114</v>
      </c>
      <c r="K753" s="3">
        <v>3.214</v>
      </c>
      <c r="L753" t="s">
        <v>3630</v>
      </c>
      <c r="M753" t="s">
        <v>3631</v>
      </c>
      <c r="N753" t="s">
        <v>2117</v>
      </c>
      <c r="P753" s="2">
        <v>100.1</v>
      </c>
      <c r="Q753" s="4">
        <v>45068</v>
      </c>
    </row>
    <row r="754" spans="1:17">
      <c r="A754" t="s">
        <v>1417</v>
      </c>
      <c r="B754" t="s">
        <v>204</v>
      </c>
      <c r="C754" t="s">
        <v>1418</v>
      </c>
      <c r="D754" t="s">
        <v>2112</v>
      </c>
      <c r="F754" t="s">
        <v>2113</v>
      </c>
      <c r="G754" t="s">
        <v>1367</v>
      </c>
      <c r="H754" t="s">
        <v>1368</v>
      </c>
      <c r="I754" t="s">
        <v>2114</v>
      </c>
      <c r="K754" s="3">
        <v>3.8210000000000002</v>
      </c>
      <c r="L754" t="s">
        <v>3632</v>
      </c>
      <c r="M754" t="s">
        <v>3633</v>
      </c>
      <c r="N754" t="s">
        <v>2136</v>
      </c>
      <c r="P754" s="2">
        <v>102.9</v>
      </c>
      <c r="Q754" s="4">
        <v>45058</v>
      </c>
    </row>
    <row r="755" spans="1:17">
      <c r="A755" t="s">
        <v>1419</v>
      </c>
      <c r="B755" t="s">
        <v>1420</v>
      </c>
      <c r="C755" t="s">
        <v>963</v>
      </c>
      <c r="D755" t="s">
        <v>2112</v>
      </c>
      <c r="F755" t="s">
        <v>2113</v>
      </c>
      <c r="G755" t="s">
        <v>1367</v>
      </c>
      <c r="H755" t="s">
        <v>1368</v>
      </c>
      <c r="I755" t="s">
        <v>2114</v>
      </c>
      <c r="J755" t="s">
        <v>85</v>
      </c>
      <c r="K755" s="3">
        <v>4</v>
      </c>
      <c r="L755" t="s">
        <v>3634</v>
      </c>
      <c r="M755" t="s">
        <v>3635</v>
      </c>
      <c r="N755" t="s">
        <v>2117</v>
      </c>
      <c r="P755" s="2">
        <v>109.1</v>
      </c>
      <c r="Q755" s="4">
        <v>45047</v>
      </c>
    </row>
    <row r="756" spans="1:17">
      <c r="A756" t="s">
        <v>206</v>
      </c>
      <c r="B756" t="s">
        <v>207</v>
      </c>
      <c r="C756" t="s">
        <v>107</v>
      </c>
      <c r="D756" t="s">
        <v>2112</v>
      </c>
      <c r="F756" t="s">
        <v>2113</v>
      </c>
      <c r="G756" t="s">
        <v>14</v>
      </c>
      <c r="H756" t="s">
        <v>15</v>
      </c>
      <c r="I756" t="s">
        <v>2114</v>
      </c>
      <c r="K756" s="3">
        <v>3.4289999999999998</v>
      </c>
      <c r="L756" t="s">
        <v>3636</v>
      </c>
      <c r="M756" t="s">
        <v>3637</v>
      </c>
      <c r="N756" t="s">
        <v>2117</v>
      </c>
      <c r="P756" s="2">
        <v>101.1</v>
      </c>
      <c r="Q756" s="4">
        <v>45055</v>
      </c>
    </row>
    <row r="757" spans="1:17">
      <c r="A757" t="s">
        <v>1276</v>
      </c>
      <c r="B757" t="s">
        <v>1277</v>
      </c>
      <c r="C757" t="s">
        <v>1278</v>
      </c>
      <c r="D757" t="s">
        <v>2112</v>
      </c>
      <c r="F757" t="s">
        <v>2113</v>
      </c>
      <c r="G757" t="s">
        <v>1125</v>
      </c>
      <c r="H757" t="s">
        <v>1130</v>
      </c>
      <c r="I757" t="s">
        <v>2114</v>
      </c>
      <c r="K757" s="3">
        <v>3.9670000000000001</v>
      </c>
      <c r="L757" t="s">
        <v>3638</v>
      </c>
      <c r="M757" t="s">
        <v>3639</v>
      </c>
      <c r="N757" t="s">
        <v>2117</v>
      </c>
      <c r="P757" s="2">
        <v>99.9</v>
      </c>
      <c r="Q757" s="4">
        <v>45004</v>
      </c>
    </row>
    <row r="758" spans="1:17">
      <c r="A758" t="s">
        <v>1670</v>
      </c>
      <c r="B758" t="s">
        <v>1671</v>
      </c>
      <c r="C758" t="s">
        <v>1672</v>
      </c>
      <c r="D758" t="s">
        <v>2112</v>
      </c>
      <c r="F758" t="s">
        <v>2113</v>
      </c>
      <c r="G758" t="s">
        <v>1475</v>
      </c>
      <c r="H758" t="s">
        <v>1476</v>
      </c>
      <c r="I758" t="s">
        <v>2114</v>
      </c>
      <c r="K758" s="3">
        <v>3.1429999999999998</v>
      </c>
      <c r="L758" t="s">
        <v>3640</v>
      </c>
      <c r="M758" t="s">
        <v>3641</v>
      </c>
      <c r="N758" t="s">
        <v>2117</v>
      </c>
      <c r="P758" s="2">
        <v>100.1</v>
      </c>
      <c r="Q758" s="4">
        <v>45005</v>
      </c>
    </row>
    <row r="759" spans="1:17">
      <c r="A759" t="s">
        <v>1036</v>
      </c>
      <c r="B759" t="s">
        <v>1037</v>
      </c>
      <c r="C759" t="s">
        <v>1038</v>
      </c>
      <c r="D759" t="s">
        <v>2112</v>
      </c>
      <c r="F759" t="s">
        <v>2113</v>
      </c>
      <c r="G759" t="s">
        <v>930</v>
      </c>
      <c r="H759" t="s">
        <v>931</v>
      </c>
      <c r="I759" t="s">
        <v>2114</v>
      </c>
      <c r="K759" s="3">
        <v>3.8210000000000002</v>
      </c>
      <c r="L759" t="s">
        <v>3642</v>
      </c>
      <c r="M759" t="s">
        <v>3643</v>
      </c>
      <c r="N759" t="s">
        <v>2117</v>
      </c>
      <c r="P759" s="2">
        <v>109.1</v>
      </c>
      <c r="Q759" s="4">
        <v>45047</v>
      </c>
    </row>
    <row r="760" spans="1:17">
      <c r="A760" s="5" t="s">
        <v>208</v>
      </c>
      <c r="B760" s="5" t="s">
        <v>209</v>
      </c>
      <c r="C760" s="5" t="s">
        <v>210</v>
      </c>
      <c r="D760" s="5" t="s">
        <v>2112</v>
      </c>
      <c r="E760" s="5" t="s">
        <v>85</v>
      </c>
      <c r="F760" s="5" t="s">
        <v>2113</v>
      </c>
      <c r="G760" s="5" t="s">
        <v>14</v>
      </c>
      <c r="H760" s="5" t="s">
        <v>211</v>
      </c>
      <c r="I760" s="5" t="s">
        <v>2114</v>
      </c>
      <c r="J760" s="5"/>
      <c r="K760" s="6">
        <v>0</v>
      </c>
      <c r="L760" s="5" t="s">
        <v>3644</v>
      </c>
      <c r="M760" s="5" t="s">
        <v>3645</v>
      </c>
      <c r="N760" s="5"/>
      <c r="O760" s="11">
        <v>101</v>
      </c>
      <c r="P760" s="7">
        <v>0</v>
      </c>
      <c r="Q760" s="8">
        <v>45076</v>
      </c>
    </row>
    <row r="761" spans="1:17">
      <c r="A761" t="s">
        <v>1421</v>
      </c>
      <c r="B761" t="s">
        <v>1422</v>
      </c>
      <c r="C761" t="s">
        <v>1423</v>
      </c>
      <c r="D761" t="s">
        <v>2112</v>
      </c>
      <c r="F761" t="s">
        <v>2113</v>
      </c>
      <c r="G761" t="s">
        <v>1367</v>
      </c>
      <c r="H761" t="s">
        <v>1368</v>
      </c>
      <c r="I761" t="s">
        <v>2114</v>
      </c>
      <c r="K761" s="3">
        <v>4</v>
      </c>
      <c r="L761" t="s">
        <v>3646</v>
      </c>
      <c r="M761" t="s">
        <v>3647</v>
      </c>
      <c r="N761" t="s">
        <v>2117</v>
      </c>
      <c r="P761" s="2">
        <v>99.9</v>
      </c>
      <c r="Q761" s="4">
        <v>45026</v>
      </c>
    </row>
    <row r="762" spans="1:17">
      <c r="A762" s="5" t="s">
        <v>1093</v>
      </c>
      <c r="B762" s="5" t="s">
        <v>1094</v>
      </c>
      <c r="C762" s="5" t="s">
        <v>1095</v>
      </c>
      <c r="D762" s="5" t="s">
        <v>2112</v>
      </c>
      <c r="E762" s="5"/>
      <c r="F762" s="5" t="s">
        <v>2113</v>
      </c>
      <c r="G762" s="5" t="s">
        <v>1042</v>
      </c>
      <c r="H762" s="5" t="s">
        <v>1087</v>
      </c>
      <c r="I762" s="5" t="s">
        <v>2114</v>
      </c>
      <c r="J762" s="5" t="s">
        <v>85</v>
      </c>
      <c r="K762" s="6">
        <v>3.3079999999999998</v>
      </c>
      <c r="L762" s="5" t="s">
        <v>3648</v>
      </c>
      <c r="M762" s="5" t="s">
        <v>3649</v>
      </c>
      <c r="N762" s="5"/>
      <c r="O762" s="11" t="str">
        <f>IF(K762&lt;2.76, "100", IF(K762&lt;3.86, "101", IF(K762&lt;4.1, "109")))</f>
        <v>101</v>
      </c>
      <c r="P762" s="7">
        <v>0</v>
      </c>
      <c r="Q762" s="8">
        <v>45076</v>
      </c>
    </row>
    <row r="763" spans="1:17">
      <c r="K763"/>
      <c r="P763"/>
      <c r="Q763"/>
    </row>
    <row r="764" spans="1:17">
      <c r="K764"/>
      <c r="P764"/>
      <c r="Q764"/>
    </row>
    <row r="765" spans="1:17">
      <c r="K765"/>
      <c r="P765"/>
      <c r="Q765"/>
    </row>
    <row r="766" spans="1:17">
      <c r="K766"/>
      <c r="P766"/>
      <c r="Q766"/>
    </row>
    <row r="767" spans="1:17">
      <c r="K767"/>
      <c r="P767"/>
      <c r="Q767"/>
    </row>
    <row r="768" spans="1:17">
      <c r="K768"/>
      <c r="P768"/>
      <c r="Q768"/>
    </row>
    <row r="769" spans="15:15" customFormat="1">
      <c r="O769" s="10"/>
    </row>
    <row r="770" spans="15:15" customFormat="1">
      <c r="O770" s="10"/>
    </row>
    <row r="771" spans="15:15" customFormat="1">
      <c r="O771" s="10"/>
    </row>
    <row r="772" spans="15:15" customFormat="1">
      <c r="O772" s="10"/>
    </row>
    <row r="773" spans="15:15" customFormat="1">
      <c r="O773" s="10"/>
    </row>
    <row r="774" spans="15:15" customFormat="1">
      <c r="O774" s="10"/>
    </row>
    <row r="775" spans="15:15" customFormat="1">
      <c r="O775" s="10"/>
    </row>
    <row r="776" spans="15:15" customFormat="1">
      <c r="O776" s="10"/>
    </row>
    <row r="777" spans="15:15" customFormat="1">
      <c r="O777" s="10"/>
    </row>
    <row r="778" spans="15:15" customFormat="1">
      <c r="O778" s="10"/>
    </row>
    <row r="779" spans="15:15" customFormat="1">
      <c r="O779" s="10"/>
    </row>
    <row r="780" spans="15:15" customFormat="1">
      <c r="O780" s="10"/>
    </row>
    <row r="781" spans="15:15" customFormat="1">
      <c r="O781" s="10"/>
    </row>
    <row r="782" spans="15:15" customFormat="1">
      <c r="O782" s="10"/>
    </row>
    <row r="783" spans="15:15" customFormat="1">
      <c r="O783" s="10"/>
    </row>
    <row r="784" spans="15:15" customFormat="1">
      <c r="O784" s="10"/>
    </row>
    <row r="785" spans="15:15" customFormat="1">
      <c r="O785" s="10"/>
    </row>
    <row r="786" spans="15:15" customFormat="1">
      <c r="O786" s="10"/>
    </row>
    <row r="787" spans="15:15" customFormat="1">
      <c r="O787" s="10"/>
    </row>
    <row r="788" spans="15:15" customFormat="1">
      <c r="O788" s="10"/>
    </row>
    <row r="789" spans="15:15" customFormat="1">
      <c r="O789" s="10"/>
    </row>
    <row r="790" spans="15:15" customFormat="1">
      <c r="O790" s="10"/>
    </row>
    <row r="791" spans="15:15" customFormat="1">
      <c r="O791" s="10"/>
    </row>
    <row r="792" spans="15:15" customFormat="1">
      <c r="O792" s="10"/>
    </row>
    <row r="793" spans="15:15" customFormat="1">
      <c r="O793" s="10"/>
    </row>
    <row r="794" spans="15:15" customFormat="1">
      <c r="O794" s="10"/>
    </row>
    <row r="795" spans="15:15" customFormat="1">
      <c r="O795" s="10"/>
    </row>
    <row r="796" spans="15:15" customFormat="1">
      <c r="O796" s="10"/>
    </row>
    <row r="797" spans="15:15" customFormat="1">
      <c r="O797" s="10"/>
    </row>
    <row r="798" spans="15:15" customFormat="1">
      <c r="O798" s="10"/>
    </row>
    <row r="799" spans="15:15" customFormat="1">
      <c r="O799" s="10"/>
    </row>
    <row r="800" spans="15:15" customFormat="1">
      <c r="O800" s="10"/>
    </row>
    <row r="801" spans="15:15" customFormat="1">
      <c r="O801" s="10"/>
    </row>
    <row r="802" spans="15:15" customFormat="1">
      <c r="O802" s="10"/>
    </row>
    <row r="803" spans="15:15" customFormat="1">
      <c r="O803" s="10"/>
    </row>
    <row r="804" spans="15:15" customFormat="1">
      <c r="O804" s="10"/>
    </row>
    <row r="805" spans="15:15" customFormat="1">
      <c r="O805" s="10"/>
    </row>
    <row r="806" spans="15:15" customFormat="1">
      <c r="O806" s="10"/>
    </row>
    <row r="807" spans="15:15" customFormat="1">
      <c r="O807" s="10"/>
    </row>
    <row r="808" spans="15:15" customFormat="1">
      <c r="O808" s="10"/>
    </row>
    <row r="809" spans="15:15" customFormat="1">
      <c r="O809" s="10"/>
    </row>
    <row r="810" spans="15:15" customFormat="1">
      <c r="O810" s="10"/>
    </row>
    <row r="811" spans="15:15" customFormat="1">
      <c r="O811" s="10"/>
    </row>
    <row r="812" spans="15:15" customFormat="1">
      <c r="O812" s="10"/>
    </row>
    <row r="813" spans="15:15" customFormat="1">
      <c r="O813" s="10"/>
    </row>
    <row r="814" spans="15:15" customFormat="1">
      <c r="O814" s="10"/>
    </row>
    <row r="815" spans="15:15" customFormat="1">
      <c r="O815" s="10"/>
    </row>
    <row r="816" spans="15:15" customFormat="1">
      <c r="O816" s="10"/>
    </row>
    <row r="817" spans="15:15" customFormat="1">
      <c r="O817" s="10"/>
    </row>
    <row r="818" spans="15:15" customFormat="1">
      <c r="O818" s="10"/>
    </row>
    <row r="819" spans="15:15" customFormat="1">
      <c r="O819" s="10"/>
    </row>
    <row r="820" spans="15:15" customFormat="1">
      <c r="O820" s="10"/>
    </row>
    <row r="821" spans="15:15" customFormat="1">
      <c r="O821" s="10"/>
    </row>
    <row r="822" spans="15:15" customFormat="1">
      <c r="O822" s="10"/>
    </row>
    <row r="823" spans="15:15" customFormat="1">
      <c r="O823" s="10"/>
    </row>
    <row r="824" spans="15:15" customFormat="1">
      <c r="O824" s="10"/>
    </row>
    <row r="825" spans="15:15" customFormat="1">
      <c r="O825" s="10"/>
    </row>
    <row r="826" spans="15:15" customFormat="1">
      <c r="O826" s="10"/>
    </row>
    <row r="827" spans="15:15" customFormat="1">
      <c r="O827" s="10"/>
    </row>
    <row r="828" spans="15:15" customFormat="1">
      <c r="O828" s="10"/>
    </row>
    <row r="829" spans="15:15" customFormat="1">
      <c r="O829" s="10"/>
    </row>
    <row r="830" spans="15:15" customFormat="1">
      <c r="O830" s="10"/>
    </row>
    <row r="831" spans="15:15" customFormat="1">
      <c r="O831" s="10"/>
    </row>
    <row r="832" spans="15:15" customFormat="1">
      <c r="O832" s="10"/>
    </row>
    <row r="833" spans="15:15" customFormat="1">
      <c r="O833" s="10"/>
    </row>
    <row r="834" spans="15:15" customFormat="1">
      <c r="O834" s="10"/>
    </row>
    <row r="835" spans="15:15" customFormat="1">
      <c r="O835" s="10"/>
    </row>
    <row r="836" spans="15:15" customFormat="1">
      <c r="O836" s="10"/>
    </row>
    <row r="837" spans="15:15" customFormat="1">
      <c r="O837" s="10"/>
    </row>
    <row r="838" spans="15:15" customFormat="1">
      <c r="O838" s="10"/>
    </row>
    <row r="839" spans="15:15" customFormat="1">
      <c r="O839" s="10"/>
    </row>
    <row r="840" spans="15:15" customFormat="1">
      <c r="O840" s="10"/>
    </row>
    <row r="841" spans="15:15" customFormat="1">
      <c r="O841" s="10"/>
    </row>
    <row r="842" spans="15:15" customFormat="1">
      <c r="O842" s="10"/>
    </row>
    <row r="843" spans="15:15" customFormat="1">
      <c r="O843" s="10"/>
    </row>
    <row r="844" spans="15:15" customFormat="1">
      <c r="O844" s="10"/>
    </row>
    <row r="845" spans="15:15" customFormat="1">
      <c r="O845" s="10"/>
    </row>
    <row r="846" spans="15:15" customFormat="1">
      <c r="O846" s="10"/>
    </row>
    <row r="847" spans="15:15" customFormat="1">
      <c r="O847" s="10"/>
    </row>
    <row r="848" spans="15:15" customFormat="1">
      <c r="O848" s="10"/>
    </row>
    <row r="849" spans="15:15" customFormat="1">
      <c r="O849" s="10"/>
    </row>
    <row r="850" spans="15:15" customFormat="1">
      <c r="O850" s="10"/>
    </row>
    <row r="851" spans="15:15" customFormat="1">
      <c r="O851" s="10"/>
    </row>
    <row r="852" spans="15:15" customFormat="1">
      <c r="O852" s="10"/>
    </row>
    <row r="853" spans="15:15" customFormat="1">
      <c r="O853" s="10"/>
    </row>
    <row r="854" spans="15:15" customFormat="1">
      <c r="O854" s="10"/>
    </row>
    <row r="855" spans="15:15" customFormat="1">
      <c r="O855" s="10"/>
    </row>
    <row r="856" spans="15:15" customFormat="1">
      <c r="O856" s="10"/>
    </row>
    <row r="857" spans="15:15" customFormat="1">
      <c r="O857" s="10"/>
    </row>
    <row r="858" spans="15:15" customFormat="1">
      <c r="O858" s="10"/>
    </row>
    <row r="859" spans="15:15" customFormat="1">
      <c r="O859" s="10"/>
    </row>
    <row r="860" spans="15:15" customFormat="1">
      <c r="O860" s="10"/>
    </row>
    <row r="861" spans="15:15" customFormat="1">
      <c r="O861" s="10"/>
    </row>
    <row r="862" spans="15:15" customFormat="1">
      <c r="O862" s="10"/>
    </row>
    <row r="863" spans="15:15" customFormat="1">
      <c r="O863" s="10"/>
    </row>
    <row r="864" spans="15:15" customFormat="1">
      <c r="O864" s="10"/>
    </row>
    <row r="865" spans="15:15" customFormat="1">
      <c r="O865" s="10"/>
    </row>
    <row r="866" spans="15:15" customFormat="1">
      <c r="O866" s="10"/>
    </row>
    <row r="867" spans="15:15" customFormat="1">
      <c r="O867" s="10"/>
    </row>
    <row r="868" spans="15:15" customFormat="1">
      <c r="O868" s="10"/>
    </row>
  </sheetData>
  <autoFilter ref="A1:Q762" xr:uid="{00000000-0001-0000-0000-000000000000}"/>
  <sortState xmlns:xlrd2="http://schemas.microsoft.com/office/spreadsheetml/2017/richdata2" ref="A2:Q868">
    <sortCondition ref="B2:B868"/>
    <sortCondition ref="C2:C868"/>
    <sortCondition descending="1" ref="Q2:Q868"/>
    <sortCondition ref="D2:D8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Whittig, Erin - (whittig)</cp:lastModifiedBy>
  <cp:revision/>
  <dcterms:created xsi:type="dcterms:W3CDTF">2023-05-30T16:49:52Z</dcterms:created>
  <dcterms:modified xsi:type="dcterms:W3CDTF">2023-05-30T19:35:27Z</dcterms:modified>
  <cp:category/>
  <cp:contentStatus/>
</cp:coreProperties>
</file>