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12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dec\AC\Temp\"/>
    </mc:Choice>
  </mc:AlternateContent>
  <xr:revisionPtr revIDLastSave="13" documentId="8_{1A96328D-F621-486D-B9FB-E44B221FC706}" xr6:coauthVersionLast="47" xr6:coauthVersionMax="47" xr10:uidLastSave="{75666E84-3A62-4C38-B7CA-60EAA7EBD7AD}"/>
  <bookViews>
    <workbookView xWindow="-60" yWindow="-60" windowWidth="15480" windowHeight="11640" xr2:uid="{00000000-000D-0000-FFFF-FFFF00000000}"/>
  </bookViews>
  <sheets>
    <sheet name="June 22 Writing Placements" sheetId="1" r:id="rId1"/>
    <sheet name="Placement Definitions" sheetId="2" r:id="rId2"/>
  </sheets>
  <definedNames>
    <definedName name="_xlnm._FilterDatabase" localSheetId="0" hidden="1">'June 22 Writing Placements'!$A$1:$N$684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7" i="1" l="1"/>
  <c r="L184" i="1"/>
  <c r="L326" i="1"/>
  <c r="L391" i="1"/>
  <c r="L683" i="1"/>
  <c r="L682" i="1"/>
  <c r="L181" i="1"/>
  <c r="L177" i="1"/>
  <c r="L324" i="1"/>
  <c r="L515" i="1"/>
  <c r="L266" i="1"/>
  <c r="L174" i="1"/>
  <c r="L670" i="1"/>
  <c r="L173" i="1"/>
  <c r="L350" i="1"/>
  <c r="L265" i="1"/>
  <c r="L431" i="1"/>
  <c r="L264" i="1"/>
  <c r="L319" i="1"/>
  <c r="L665" i="1"/>
  <c r="L513" i="1"/>
  <c r="L512" i="1"/>
  <c r="L170" i="1"/>
  <c r="L429" i="1"/>
  <c r="L664" i="1"/>
  <c r="L260" i="1"/>
  <c r="L427" i="1"/>
  <c r="L663" i="1"/>
  <c r="L167" i="1"/>
  <c r="L426" i="1"/>
  <c r="L166" i="1"/>
  <c r="L508" i="1"/>
  <c r="L36" i="1"/>
  <c r="L661" i="1"/>
  <c r="L442" i="1"/>
  <c r="L317" i="1"/>
  <c r="L441" i="1"/>
  <c r="L657" i="1"/>
  <c r="L259" i="1"/>
  <c r="L656" i="1"/>
  <c r="L655" i="1"/>
  <c r="L506" i="1"/>
  <c r="L652" i="1"/>
  <c r="L410" i="1"/>
  <c r="L424" i="1"/>
  <c r="L162" i="1"/>
  <c r="L161" i="1"/>
  <c r="L159" i="1"/>
  <c r="L256" i="1"/>
  <c r="L255" i="1"/>
  <c r="L316" i="1"/>
  <c r="L647" i="1"/>
  <c r="L315" i="1"/>
  <c r="L409" i="1"/>
  <c r="L32" i="1"/>
  <c r="L157" i="1"/>
  <c r="L253" i="1"/>
  <c r="L252" i="1"/>
  <c r="L408" i="1"/>
  <c r="L251" i="1"/>
  <c r="L31" i="1"/>
  <c r="L500" i="1"/>
  <c r="L499" i="1"/>
  <c r="L51" i="1"/>
  <c r="L248" i="1"/>
  <c r="L247" i="1"/>
  <c r="L149" i="1"/>
  <c r="L643" i="1"/>
  <c r="L148" i="1"/>
  <c r="L642" i="1"/>
  <c r="L404" i="1"/>
  <c r="L636" i="1"/>
  <c r="L635" i="1"/>
  <c r="L633" i="1"/>
  <c r="L496" i="1"/>
  <c r="L243" i="1"/>
  <c r="L630" i="1"/>
  <c r="L629" i="1"/>
  <c r="L627" i="1"/>
  <c r="L495" i="1"/>
  <c r="L29" i="1"/>
  <c r="L49" i="1"/>
  <c r="L310" i="1"/>
  <c r="L491" i="1"/>
  <c r="L140" i="1"/>
  <c r="L239" i="1"/>
  <c r="L308" i="1"/>
  <c r="L347" i="1"/>
  <c r="L375" i="1"/>
  <c r="L621" i="1"/>
  <c r="L237" i="1"/>
  <c r="L488" i="1"/>
  <c r="L620" i="1"/>
  <c r="L619" i="1"/>
  <c r="L25" i="1"/>
  <c r="L618" i="1"/>
  <c r="L484" i="1"/>
  <c r="L132" i="1"/>
  <c r="L434" i="1"/>
  <c r="L374" i="1"/>
  <c r="L131" i="1"/>
  <c r="L24" i="1"/>
  <c r="L373" i="1"/>
  <c r="L230" i="1"/>
  <c r="L229" i="1"/>
  <c r="L614" i="1"/>
  <c r="L481" i="1"/>
  <c r="L480" i="1"/>
  <c r="L228" i="1"/>
  <c r="L305" i="1"/>
  <c r="L125" i="1"/>
  <c r="L124" i="1"/>
  <c r="L478" i="1"/>
  <c r="L477" i="1"/>
  <c r="L476" i="1"/>
  <c r="L610" i="1"/>
  <c r="L123" i="1"/>
  <c r="L421" i="1"/>
  <c r="L336" i="1"/>
  <c r="L608" i="1"/>
  <c r="L121" i="1"/>
  <c r="L302" i="1"/>
  <c r="L398" i="1"/>
  <c r="L371" i="1"/>
  <c r="L48" i="1"/>
  <c r="L335" i="1"/>
  <c r="L20" i="1"/>
  <c r="L116" i="1"/>
  <c r="L605" i="1"/>
  <c r="L433" i="1"/>
  <c r="L222" i="1"/>
  <c r="L603" i="1"/>
  <c r="L472" i="1"/>
  <c r="L109" i="1"/>
  <c r="L107" i="1"/>
  <c r="L597" i="1"/>
  <c r="L595" i="1"/>
  <c r="L301" i="1"/>
  <c r="L594" i="1"/>
  <c r="L593" i="1"/>
  <c r="L18" i="1"/>
  <c r="L106" i="1"/>
  <c r="L17" i="1"/>
  <c r="L590" i="1"/>
  <c r="L45" i="1"/>
  <c r="L217" i="1"/>
  <c r="L103" i="1"/>
  <c r="L102" i="1"/>
  <c r="L100" i="1"/>
  <c r="L99" i="1"/>
  <c r="L95" i="1"/>
  <c r="L294" i="1"/>
  <c r="L93" i="1"/>
  <c r="L438" i="1"/>
  <c r="L92" i="1"/>
  <c r="L583" i="1"/>
  <c r="L462" i="1"/>
  <c r="L579" i="1"/>
  <c r="L14" i="1"/>
  <c r="L333" i="1"/>
  <c r="L575" i="1"/>
  <c r="L573" i="1"/>
  <c r="L208" i="1"/>
  <c r="L207" i="1"/>
  <c r="L42" i="1"/>
  <c r="L456" i="1"/>
  <c r="L205" i="1"/>
  <c r="L437" i="1"/>
  <c r="L455" i="1"/>
  <c r="L202" i="1"/>
  <c r="L363" i="1"/>
  <c r="L563" i="1"/>
  <c r="L9" i="1"/>
  <c r="L362" i="1"/>
  <c r="L80" i="1"/>
  <c r="L562" i="1"/>
  <c r="L559" i="1"/>
  <c r="L454" i="1"/>
  <c r="L557" i="1"/>
  <c r="L199" i="1"/>
  <c r="L77" i="1"/>
  <c r="L197" i="1"/>
  <c r="L452" i="1"/>
  <c r="L555" i="1"/>
  <c r="L553" i="1"/>
  <c r="L196" i="1"/>
  <c r="L551" i="1"/>
  <c r="L195" i="1"/>
  <c r="L358" i="1"/>
  <c r="L547" i="1"/>
  <c r="L545" i="1"/>
  <c r="L451" i="1"/>
  <c r="L74" i="1"/>
  <c r="L8" i="1"/>
  <c r="L193" i="1"/>
  <c r="L192" i="1"/>
  <c r="L436" i="1"/>
  <c r="L541" i="1"/>
  <c r="L539" i="1"/>
  <c r="L537" i="1"/>
  <c r="L535" i="1"/>
  <c r="L68" i="1"/>
  <c r="L533" i="1"/>
  <c r="L5" i="1"/>
  <c r="L64" i="1"/>
  <c r="L448" i="1"/>
  <c r="L186" i="1"/>
  <c r="L530" i="1"/>
  <c r="L527" i="1"/>
  <c r="L526" i="1"/>
  <c r="L525" i="1"/>
  <c r="L351" i="1"/>
  <c r="L446" i="1"/>
  <c r="L58" i="1"/>
</calcChain>
</file>

<file path=xl/sharedStrings.xml><?xml version="1.0" encoding="utf-8"?>
<sst xmlns="http://schemas.openxmlformats.org/spreadsheetml/2006/main" count="6644" uniqueCount="3293">
  <si>
    <t>Display Name</t>
  </si>
  <si>
    <t>ID</t>
  </si>
  <si>
    <t>Last</t>
  </si>
  <si>
    <t>First Name</t>
  </si>
  <si>
    <t>Acad Prog</t>
  </si>
  <si>
    <t>Acad Plan</t>
  </si>
  <si>
    <t>Admit Type</t>
  </si>
  <si>
    <t>Self Reported HS GPA</t>
  </si>
  <si>
    <t>UA Email</t>
  </si>
  <si>
    <t>Pers Email</t>
  </si>
  <si>
    <t>UAENGL Component</t>
  </si>
  <si>
    <t>Temporary</t>
  </si>
  <si>
    <t>UAENGL Score</t>
  </si>
  <si>
    <t>UAENGL date Loaded</t>
  </si>
  <si>
    <t>New Student Orientaton June 22, 2022</t>
  </si>
  <si>
    <t>23721781</t>
  </si>
  <si>
    <t>Anderson</t>
  </si>
  <si>
    <t>Erin</t>
  </si>
  <si>
    <t>UAGSC</t>
  </si>
  <si>
    <t>Veterinary Science</t>
  </si>
  <si>
    <t>FR</t>
  </si>
  <si>
    <t>esanderson@email.arizona.edu</t>
  </si>
  <si>
    <t>anderson22grad@gmail.com</t>
  </si>
  <si>
    <t>UAWP</t>
  </si>
  <si>
    <t>23752384</t>
  </si>
  <si>
    <t>Baquilod</t>
  </si>
  <si>
    <t>Paul</t>
  </si>
  <si>
    <t>paulbaquilod@email.arizona.edu</t>
  </si>
  <si>
    <t>baquilodpaul@gmail.com</t>
  </si>
  <si>
    <t>23742306</t>
  </si>
  <si>
    <t>Barruffi</t>
  </si>
  <si>
    <t>Cole</t>
  </si>
  <si>
    <t>Applied Biotechnology</t>
  </si>
  <si>
    <t>cbarruffi@email.arizona.edu</t>
  </si>
  <si>
    <t>cbarruffi@icloud.com</t>
  </si>
  <si>
    <t>UACH</t>
  </si>
  <si>
    <t>23737699</t>
  </si>
  <si>
    <t>Beltran Felix</t>
  </si>
  <si>
    <t>Jared</t>
  </si>
  <si>
    <t>Microbiology</t>
  </si>
  <si>
    <t>beltranfelix@email.arizona.edu</t>
  </si>
  <si>
    <t>felixbeltranjared@gmail.com</t>
  </si>
  <si>
    <t>SALT Welcome June21 &amp; New Student Orientation June 22, 2022</t>
  </si>
  <si>
    <t>23778579</t>
  </si>
  <si>
    <t>Bonebrake</t>
  </si>
  <si>
    <t>Davis</t>
  </si>
  <si>
    <t>Agribusiness Economics &amp; Mgmt</t>
  </si>
  <si>
    <t>davisb3@email.arizona.edu</t>
  </si>
  <si>
    <t>davisbonebrake@gmail.com</t>
  </si>
  <si>
    <t>23758168</t>
  </si>
  <si>
    <t>Butera</t>
  </si>
  <si>
    <t>Morgan</t>
  </si>
  <si>
    <t>morganbutera@email.arizona.edu</t>
  </si>
  <si>
    <t>morganbutera04@gmail.com</t>
  </si>
  <si>
    <t>23723931</t>
  </si>
  <si>
    <t>Calvin</t>
  </si>
  <si>
    <t>Catherine</t>
  </si>
  <si>
    <t>Pre-Nutritional Sciences</t>
  </si>
  <si>
    <t>crcalvin@email.arizona.edu</t>
  </si>
  <si>
    <t>calvincatherine0@gmail.com</t>
  </si>
  <si>
    <t>23741170</t>
  </si>
  <si>
    <t>Delgado</t>
  </si>
  <si>
    <t>Alona</t>
  </si>
  <si>
    <t>alonad13@email.arizona.edu</t>
  </si>
  <si>
    <t>alonakimberly13@gmail.com</t>
  </si>
  <si>
    <t>23756515</t>
  </si>
  <si>
    <t>Eguche</t>
  </si>
  <si>
    <t>Michael</t>
  </si>
  <si>
    <t>No Major Selected Ag Life Sci</t>
  </si>
  <si>
    <t>michaeleguche77@email.arizona.edu</t>
  </si>
  <si>
    <t>moeguche04@gmail.com</t>
  </si>
  <si>
    <t>23776955</t>
  </si>
  <si>
    <t>Flagg</t>
  </si>
  <si>
    <t>Deven</t>
  </si>
  <si>
    <t>Natural Resources</t>
  </si>
  <si>
    <t>devenflagg@email.arizona.edu</t>
  </si>
  <si>
    <t>deven.flagg2003@gmail.com</t>
  </si>
  <si>
    <t>23783275</t>
  </si>
  <si>
    <t>Forte-Barry</t>
  </si>
  <si>
    <t>Rebecca</t>
  </si>
  <si>
    <t>rfortebarry@email.arizona.edu</t>
  </si>
  <si>
    <t>ilovelicoricesabrina@gmail.com</t>
  </si>
  <si>
    <t>23756524</t>
  </si>
  <si>
    <t>Frazier</t>
  </si>
  <si>
    <t>Omari</t>
  </si>
  <si>
    <t>Nutrition and Food Systems</t>
  </si>
  <si>
    <t>omarijai@email.arizona.edu</t>
  </si>
  <si>
    <t>omarijai@icloud.com</t>
  </si>
  <si>
    <t>23729909</t>
  </si>
  <si>
    <t>Friedlander</t>
  </si>
  <si>
    <t>Benjamin</t>
  </si>
  <si>
    <t>Precision Nutrition &amp; Wellness</t>
  </si>
  <si>
    <t>bfriedlander@email.arizona.edu</t>
  </si>
  <si>
    <t>benfriedlander3@gmail.com</t>
  </si>
  <si>
    <t>23744627</t>
  </si>
  <si>
    <t>Gallo</t>
  </si>
  <si>
    <t>Justine</t>
  </si>
  <si>
    <t>Animal Sciences</t>
  </si>
  <si>
    <t>justinegallo5@email.arizona.edu</t>
  </si>
  <si>
    <t>justinejgallo@gmail.com</t>
  </si>
  <si>
    <t>23731230</t>
  </si>
  <si>
    <t>Goode</t>
  </si>
  <si>
    <t>Haley</t>
  </si>
  <si>
    <t>haleygoode@email.arizona.edu</t>
  </si>
  <si>
    <t>haleygoode04@gmail.com</t>
  </si>
  <si>
    <t>23751894</t>
  </si>
  <si>
    <t>Higgins-Laka</t>
  </si>
  <si>
    <t>Serenity</t>
  </si>
  <si>
    <t>Environmental Science</t>
  </si>
  <si>
    <t>shigginslaka@email.arizona.edu</t>
  </si>
  <si>
    <t>serenitylaka81@gmail.com</t>
  </si>
  <si>
    <t>23786790</t>
  </si>
  <si>
    <t>Hodges</t>
  </si>
  <si>
    <t>Amani</t>
  </si>
  <si>
    <t>a918794@email.arizona.edu</t>
  </si>
  <si>
    <t>amanihodges10@gmail.com</t>
  </si>
  <si>
    <t>23769055</t>
  </si>
  <si>
    <t>LaBatte</t>
  </si>
  <si>
    <t>Sheyenne</t>
  </si>
  <si>
    <t>slabatte@email.arizona.edu</t>
  </si>
  <si>
    <t>slabatte8@gmail.com</t>
  </si>
  <si>
    <t>23755904</t>
  </si>
  <si>
    <t>Lafrenz</t>
  </si>
  <si>
    <t>Sierra</t>
  </si>
  <si>
    <t>sierralafrenz@email.arizona.edu</t>
  </si>
  <si>
    <t>sierra.lafrenz@lafrenzfamily.com</t>
  </si>
  <si>
    <t>23733668</t>
  </si>
  <si>
    <t>Lane</t>
  </si>
  <si>
    <t>Zachary</t>
  </si>
  <si>
    <t>zacharylane@email.arizona.edu</t>
  </si>
  <si>
    <t>zackcoll@outlook.com</t>
  </si>
  <si>
    <t>23790487</t>
  </si>
  <si>
    <t>Lister</t>
  </si>
  <si>
    <t>Teree</t>
  </si>
  <si>
    <t>Family Studies &amp; Human Dev</t>
  </si>
  <si>
    <t>tlister@email.arizona.edu</t>
  </si>
  <si>
    <t>tereelister04@gmail.com</t>
  </si>
  <si>
    <t>23730614</t>
  </si>
  <si>
    <t>Mann</t>
  </si>
  <si>
    <t>Nevin</t>
  </si>
  <si>
    <t>Fashion Industry Sci &amp; Tech</t>
  </si>
  <si>
    <t>nevinmann@email.arizona.edu</t>
  </si>
  <si>
    <t>nevinmann@cox.net</t>
  </si>
  <si>
    <t>23755386</t>
  </si>
  <si>
    <t>McCann</t>
  </si>
  <si>
    <t>Joseph</t>
  </si>
  <si>
    <t>Agricultural Tech Mgmt &amp; Educ</t>
  </si>
  <si>
    <t>jmccann30@email.arizona.edu</t>
  </si>
  <si>
    <t>joemccann1354@gmail.com</t>
  </si>
  <si>
    <t>23726918</t>
  </si>
  <si>
    <t>Misemer</t>
  </si>
  <si>
    <t>Julia</t>
  </si>
  <si>
    <t>jkmisemer@email.arizona.edu</t>
  </si>
  <si>
    <t>jkmisemer@gmail.com</t>
  </si>
  <si>
    <t>23775194</t>
  </si>
  <si>
    <t>Neess</t>
  </si>
  <si>
    <t>Payette</t>
  </si>
  <si>
    <t>payetteleigh@email.arizona.edu</t>
  </si>
  <si>
    <t>payleigh214@gmail.com</t>
  </si>
  <si>
    <t>23728243</t>
  </si>
  <si>
    <t>Nelson</t>
  </si>
  <si>
    <t>Jackson</t>
  </si>
  <si>
    <t>jnelson7@email.arizona.edu</t>
  </si>
  <si>
    <t>jacksonnelson312@gmail.com</t>
  </si>
  <si>
    <t>23754564</t>
  </si>
  <si>
    <t>Lucy</t>
  </si>
  <si>
    <t>lucymnelson@email.arizona.edu</t>
  </si>
  <si>
    <t>lucynelson28@yahoo.com</t>
  </si>
  <si>
    <t>23744654</t>
  </si>
  <si>
    <t>Norrington</t>
  </si>
  <si>
    <t>Scout</t>
  </si>
  <si>
    <t>snorrington@email.arizona.edu</t>
  </si>
  <si>
    <t>scout92703@gmail.com</t>
  </si>
  <si>
    <t>23782623</t>
  </si>
  <si>
    <t>ODonnell</t>
  </si>
  <si>
    <t>podonnell@email.arizona.edu</t>
  </si>
  <si>
    <t>podonnell2021@gmail.com</t>
  </si>
  <si>
    <t>23782640</t>
  </si>
  <si>
    <t>Reycraft</t>
  </si>
  <si>
    <t>Kali</t>
  </si>
  <si>
    <t>kreycraft@email.arizona.edu</t>
  </si>
  <si>
    <t>kali.reycraft@gmail.com</t>
  </si>
  <si>
    <t>23742889</t>
  </si>
  <si>
    <t>Roa</t>
  </si>
  <si>
    <t>Yulianna</t>
  </si>
  <si>
    <t>yuliroa23@email.arizona.edu</t>
  </si>
  <si>
    <t>yuliroa23@gmail.com</t>
  </si>
  <si>
    <t>23745278</t>
  </si>
  <si>
    <t>Rodriguez</t>
  </si>
  <si>
    <t>Aiden</t>
  </si>
  <si>
    <t>aidenrodriguez@email.arizona.edu</t>
  </si>
  <si>
    <t>arod4604@gmail.com</t>
  </si>
  <si>
    <t>23761603</t>
  </si>
  <si>
    <t>Russell</t>
  </si>
  <si>
    <t>Ayoma</t>
  </si>
  <si>
    <t>ayomarussell@email.arizona.edu</t>
  </si>
  <si>
    <t>ayomarussell@gmail.com</t>
  </si>
  <si>
    <t>23728097</t>
  </si>
  <si>
    <t>Salto Mora</t>
  </si>
  <si>
    <t>Maria</t>
  </si>
  <si>
    <t>belenslt@email.arizona.edu</t>
  </si>
  <si>
    <t>landabelen123@gmail.com</t>
  </si>
  <si>
    <t>23784071</t>
  </si>
  <si>
    <t>Stamm</t>
  </si>
  <si>
    <t>Reina</t>
  </si>
  <si>
    <t>reinastamm@email.arizona.edu</t>
  </si>
  <si>
    <t>reinadances1@gmail.com</t>
  </si>
  <si>
    <t>23737037</t>
  </si>
  <si>
    <t>Tavison</t>
  </si>
  <si>
    <t>Kristen</t>
  </si>
  <si>
    <t>ktavison@email.arizona.edu</t>
  </si>
  <si>
    <t>kiki_20_20@icloud.com</t>
  </si>
  <si>
    <t>23721370</t>
  </si>
  <si>
    <t>Waroff</t>
  </si>
  <si>
    <t>Jordan</t>
  </si>
  <si>
    <t>jordanwaroff@email.arizona.edu</t>
  </si>
  <si>
    <t>jgwaroff@gmail.com</t>
  </si>
  <si>
    <t>23725360</t>
  </si>
  <si>
    <t>Yazzie</t>
  </si>
  <si>
    <t>Alyssa</t>
  </si>
  <si>
    <t>alyssalyazzie@email.arizona.edu</t>
  </si>
  <si>
    <t>alyssayazzie28@gmail.com</t>
  </si>
  <si>
    <t>23751503</t>
  </si>
  <si>
    <t>Ash</t>
  </si>
  <si>
    <t>London</t>
  </si>
  <si>
    <t>UARCH</t>
  </si>
  <si>
    <t>Architecture</t>
  </si>
  <si>
    <t>lash@email.arizona.edu</t>
  </si>
  <si>
    <t>londonash8@gmail.com</t>
  </si>
  <si>
    <t>23740225</t>
  </si>
  <si>
    <t>Bonin</t>
  </si>
  <si>
    <t>Rylee</t>
  </si>
  <si>
    <t>ryleebonin@email.arizona.edu</t>
  </si>
  <si>
    <t>ryleebonin@gmail.com</t>
  </si>
  <si>
    <t>23748660</t>
  </si>
  <si>
    <t>Flores</t>
  </si>
  <si>
    <t>Bianca</t>
  </si>
  <si>
    <t>Sustainable Built Environments</t>
  </si>
  <si>
    <t>floresb@email.arizona.edu</t>
  </si>
  <si>
    <t>floresb2022@ursulinenewrochelle.org</t>
  </si>
  <si>
    <t>23746888</t>
  </si>
  <si>
    <t>Gano</t>
  </si>
  <si>
    <t>Grace</t>
  </si>
  <si>
    <t>ghgano@email.arizona.edu</t>
  </si>
  <si>
    <t>ghgano1218@gmail.com</t>
  </si>
  <si>
    <t>23774467</t>
  </si>
  <si>
    <t>Guge</t>
  </si>
  <si>
    <t>Ethan</t>
  </si>
  <si>
    <t>No Major Selected Architecture</t>
  </si>
  <si>
    <t>eguge@email.arizona.edu</t>
  </si>
  <si>
    <t>topshelfguge@gmail.com</t>
  </si>
  <si>
    <t>23779029</t>
  </si>
  <si>
    <t>Hatlevig</t>
  </si>
  <si>
    <t>Javier</t>
  </si>
  <si>
    <t>javierh1@email.arizona.edu</t>
  </si>
  <si>
    <t>javihatlevig@gmail.com</t>
  </si>
  <si>
    <t>23725042</t>
  </si>
  <si>
    <t>Hopkins</t>
  </si>
  <si>
    <t>Alexa</t>
  </si>
  <si>
    <t>ahopkins1@email.arizona.edu</t>
  </si>
  <si>
    <t>alehop0704@gmail.com</t>
  </si>
  <si>
    <t>23741684</t>
  </si>
  <si>
    <t>Hutchison</t>
  </si>
  <si>
    <t>Emma</t>
  </si>
  <si>
    <t>ehutchison21@email.arizona.edu</t>
  </si>
  <si>
    <t>emmachutchison521@gmail.com</t>
  </si>
  <si>
    <t>23751582</t>
  </si>
  <si>
    <t>Lauzon</t>
  </si>
  <si>
    <t>Josephine</t>
  </si>
  <si>
    <t>josielau@email.arizona.edu</t>
  </si>
  <si>
    <t>josephinelauzon@hotmail.com</t>
  </si>
  <si>
    <t>23783743</t>
  </si>
  <si>
    <t>Noriega</t>
  </si>
  <si>
    <t>Adrian</t>
  </si>
  <si>
    <t>avnoriega12@email.arizona.edu</t>
  </si>
  <si>
    <t>avnoriega12@gmail.com</t>
  </si>
  <si>
    <t>23772824</t>
  </si>
  <si>
    <t>Pendleton</t>
  </si>
  <si>
    <t>Hayden</t>
  </si>
  <si>
    <t>haydenpendleton@email.arizona.edu</t>
  </si>
  <si>
    <t>hspforce@gmail.com</t>
  </si>
  <si>
    <t>23725553</t>
  </si>
  <si>
    <t>Quijada-Duran</t>
  </si>
  <si>
    <t>Gaspar</t>
  </si>
  <si>
    <t>gasparqda@email.arizona.edu</t>
  </si>
  <si>
    <t>gasquijada03@gmail.com</t>
  </si>
  <si>
    <t>23768591</t>
  </si>
  <si>
    <t>Suarez Cors</t>
  </si>
  <si>
    <t>Paula</t>
  </si>
  <si>
    <t>Landscape Architecture</t>
  </si>
  <si>
    <t>psuarezcors@email.arizona.edu</t>
  </si>
  <si>
    <t>suarezcorsp22@bishopodowd.org</t>
  </si>
  <si>
    <t>23748608</t>
  </si>
  <si>
    <t>Vance</t>
  </si>
  <si>
    <t>Vanessa</t>
  </si>
  <si>
    <t>vanessamvance@email.arizona.edu</t>
  </si>
  <si>
    <t>vanessamvance0128@gmail.com</t>
  </si>
  <si>
    <t>23727249</t>
  </si>
  <si>
    <t>Wallace</t>
  </si>
  <si>
    <t>Sydney</t>
  </si>
  <si>
    <t>sydneywallace@email.arizona.edu</t>
  </si>
  <si>
    <t>sydney.wallace101@gmail.com</t>
  </si>
  <si>
    <t>23757597</t>
  </si>
  <si>
    <t>Zacarias</t>
  </si>
  <si>
    <t>Jesus</t>
  </si>
  <si>
    <t>zacarias2@email.arizona.edu</t>
  </si>
  <si>
    <t>jzaster4407@gmail.com</t>
  </si>
  <si>
    <t>23780594</t>
  </si>
  <si>
    <t>Abels</t>
  </si>
  <si>
    <t>Amelia</t>
  </si>
  <si>
    <t>UBUSN</t>
  </si>
  <si>
    <t>Pre-Business</t>
  </si>
  <si>
    <t>ameliaabels@email.arizona.edu</t>
  </si>
  <si>
    <t>ameliarabels@gmail.com</t>
  </si>
  <si>
    <t>23735589</t>
  </si>
  <si>
    <t>Abrams</t>
  </si>
  <si>
    <t>Linsey</t>
  </si>
  <si>
    <t>linseyabr@email.arizona.edu</t>
  </si>
  <si>
    <t>linseyabr@gmail.com</t>
  </si>
  <si>
    <t>23737668</t>
  </si>
  <si>
    <t>Amin</t>
  </si>
  <si>
    <t>Devan</t>
  </si>
  <si>
    <t>damin@email.arizona.edu</t>
  </si>
  <si>
    <t>devanamin66@gmail.com</t>
  </si>
  <si>
    <t>23765010</t>
  </si>
  <si>
    <t>Andreana</t>
  </si>
  <si>
    <t>Anthony</t>
  </si>
  <si>
    <t>anto1001@email.arizona.edu</t>
  </si>
  <si>
    <t>andreanaanthony@gmail.com</t>
  </si>
  <si>
    <t>23784204</t>
  </si>
  <si>
    <t>Ashenbrener</t>
  </si>
  <si>
    <t>Nathan</t>
  </si>
  <si>
    <t>nashenbrener@email.arizona.edu</t>
  </si>
  <si>
    <t>nateash9@yahoo.com</t>
  </si>
  <si>
    <t>23723829</t>
  </si>
  <si>
    <t>Atkinson</t>
  </si>
  <si>
    <t>Kyle</t>
  </si>
  <si>
    <t>kkatkinson@email.arizona.edu</t>
  </si>
  <si>
    <t>kyle.atkinson828@gmail.com</t>
  </si>
  <si>
    <t>23779345</t>
  </si>
  <si>
    <t>Atwani</t>
  </si>
  <si>
    <t>Gheeda</t>
  </si>
  <si>
    <t>Pre-Economics</t>
  </si>
  <si>
    <t>gheedaatwani@email.arizona.edu</t>
  </si>
  <si>
    <t>gheedawani@gmail.com</t>
  </si>
  <si>
    <t>23730831</t>
  </si>
  <si>
    <t>Barajas</t>
  </si>
  <si>
    <t>Jacob</t>
  </si>
  <si>
    <t>jacobbarajas@email.arizona.edu</t>
  </si>
  <si>
    <t>barajas.jacob@ymail.com</t>
  </si>
  <si>
    <t>23730838</t>
  </si>
  <si>
    <t>Beffa</t>
  </si>
  <si>
    <t>Tyler</t>
  </si>
  <si>
    <t>tbeffa@email.arizona.edu</t>
  </si>
  <si>
    <t>beffatyler2022@serrahs.com</t>
  </si>
  <si>
    <t>23723919</t>
  </si>
  <si>
    <t>Belzer</t>
  </si>
  <si>
    <t>Kayton</t>
  </si>
  <si>
    <t>kbelzer@email.arizona.edu</t>
  </si>
  <si>
    <t>kbelzer28@gmail.com</t>
  </si>
  <si>
    <t>23740213</t>
  </si>
  <si>
    <t>Benalloul</t>
  </si>
  <si>
    <t>zcb@email.arizona.edu</t>
  </si>
  <si>
    <t>zacharybenalloul@gmail.com</t>
  </si>
  <si>
    <t>23732473</t>
  </si>
  <si>
    <t>Bennett</t>
  </si>
  <si>
    <t>Alejandro</t>
  </si>
  <si>
    <t>alejandrobennett@email.arizona.edu</t>
  </si>
  <si>
    <t>alex.bennett2700@gmail.com</t>
  </si>
  <si>
    <t>23735935</t>
  </si>
  <si>
    <t>Berger</t>
  </si>
  <si>
    <t>jordanberger@email.arizona.edu</t>
  </si>
  <si>
    <t>jordanberger777@yahoo.com</t>
  </si>
  <si>
    <t>23746845</t>
  </si>
  <si>
    <t>Botos</t>
  </si>
  <si>
    <t>Brooklynn</t>
  </si>
  <si>
    <t>brookembotos@email.arizona.edu</t>
  </si>
  <si>
    <t>bmbotos16@gmail.com</t>
  </si>
  <si>
    <t>23737562</t>
  </si>
  <si>
    <t>Brannon</t>
  </si>
  <si>
    <t>Katie</t>
  </si>
  <si>
    <t>katiebrannon@email.arizona.edu</t>
  </si>
  <si>
    <t>katiemarshal03@gmail.com</t>
  </si>
  <si>
    <t>23734754</t>
  </si>
  <si>
    <t>Brody</t>
  </si>
  <si>
    <t>Dylan</t>
  </si>
  <si>
    <t>dbrody10@email.arizona.edu</t>
  </si>
  <si>
    <t>dbrody10@comcast.net</t>
  </si>
  <si>
    <t>23730129</t>
  </si>
  <si>
    <t>Bugg</t>
  </si>
  <si>
    <t>Ryan</t>
  </si>
  <si>
    <t>ryanbugg@email.arizona.edu</t>
  </si>
  <si>
    <t>rbugg2022@cchsdons.com</t>
  </si>
  <si>
    <t>23754978</t>
  </si>
  <si>
    <t>Campbell</t>
  </si>
  <si>
    <t>Madi</t>
  </si>
  <si>
    <t>madicampbell@email.arizona.edu</t>
  </si>
  <si>
    <t>mcampbell000@student.monteschools.org</t>
  </si>
  <si>
    <t>23777344</t>
  </si>
  <si>
    <t>Cardenas</t>
  </si>
  <si>
    <t>Elias</t>
  </si>
  <si>
    <t>eliascards16@email.arizona.edu</t>
  </si>
  <si>
    <t>Eliascardenas@icloud.com</t>
  </si>
  <si>
    <t>23720765</t>
  </si>
  <si>
    <t>Castro</t>
  </si>
  <si>
    <t>Giulliana</t>
  </si>
  <si>
    <t>giullianac@email.arizona.edu</t>
  </si>
  <si>
    <t>gdalicastro@gmail.com</t>
  </si>
  <si>
    <t>23728294</t>
  </si>
  <si>
    <t>Coleman</t>
  </si>
  <si>
    <t>Curissma</t>
  </si>
  <si>
    <t>curissmacoleman@email.arizona.edu</t>
  </si>
  <si>
    <t>colemacu2023@u4sd.org</t>
  </si>
  <si>
    <t>23774763</t>
  </si>
  <si>
    <t>Conner</t>
  </si>
  <si>
    <t>Blake</t>
  </si>
  <si>
    <t>blakeconner@email.arizona.edu</t>
  </si>
  <si>
    <t>blakeconner893@gmail.com</t>
  </si>
  <si>
    <t>23749771</t>
  </si>
  <si>
    <t>Cooper</t>
  </si>
  <si>
    <t>Jenna</t>
  </si>
  <si>
    <t>jennamariecooper@email.arizona.edu</t>
  </si>
  <si>
    <t>jennacoop04@gmail.com</t>
  </si>
  <si>
    <t>23720768</t>
  </si>
  <si>
    <t>Darr</t>
  </si>
  <si>
    <t>tjdarr@email.arizona.edu</t>
  </si>
  <si>
    <t>tjdarr2003@gmail.com</t>
  </si>
  <si>
    <t>23755247</t>
  </si>
  <si>
    <t>Davison</t>
  </si>
  <si>
    <t>Ian</t>
  </si>
  <si>
    <t>iandavison@email.arizona.edu</t>
  </si>
  <si>
    <t>ndvsn0@gmail.com</t>
  </si>
  <si>
    <t>23721010</t>
  </si>
  <si>
    <t>DeSantis</t>
  </si>
  <si>
    <t>vanessadesantis@email.arizona.edu</t>
  </si>
  <si>
    <t>tiffanydesantis17@gmail.com</t>
  </si>
  <si>
    <t>23782899</t>
  </si>
  <si>
    <t>Douglass</t>
  </si>
  <si>
    <t>Jayden</t>
  </si>
  <si>
    <t>douglass04@email.arizona.edu</t>
  </si>
  <si>
    <t>jadouglassm@gmail.com</t>
  </si>
  <si>
    <t>23771169</t>
  </si>
  <si>
    <t>Drumm</t>
  </si>
  <si>
    <t>edrumm@email.arizona.edu</t>
  </si>
  <si>
    <t>ethan.drumm10@gmail.com</t>
  </si>
  <si>
    <t>23775602</t>
  </si>
  <si>
    <t>Duarte</t>
  </si>
  <si>
    <t>josephd3@email.arizona.edu</t>
  </si>
  <si>
    <t>josephduarte414@gmail.com</t>
  </si>
  <si>
    <t>23723593</t>
  </si>
  <si>
    <t>Edwards</t>
  </si>
  <si>
    <t>Madden</t>
  </si>
  <si>
    <t>edwardsmadden@email.arizona.edu</t>
  </si>
  <si>
    <t>maddenedwards595@gmail.com</t>
  </si>
  <si>
    <t>23785516</t>
  </si>
  <si>
    <t>Estrada</t>
  </si>
  <si>
    <t>Matthew</t>
  </si>
  <si>
    <t>meestrada22@email.arizona.edu</t>
  </si>
  <si>
    <t>calbaymatty@yahoo.com</t>
  </si>
  <si>
    <t>23781037</t>
  </si>
  <si>
    <t>Fedorka</t>
  </si>
  <si>
    <t>Clayton</t>
  </si>
  <si>
    <t>claytonfedorka@email.arizona.edu</t>
  </si>
  <si>
    <t>clayton.fedorka@gmail.com</t>
  </si>
  <si>
    <t>23720223</t>
  </si>
  <si>
    <t>Frumkin</t>
  </si>
  <si>
    <t>Evan</t>
  </si>
  <si>
    <t>efrumkin@email.arizona.edu</t>
  </si>
  <si>
    <t>evanfrumkin@gmail.com</t>
  </si>
  <si>
    <t>23728602</t>
  </si>
  <si>
    <t>Gastelum</t>
  </si>
  <si>
    <t>Roxanna</t>
  </si>
  <si>
    <t>gastelumr@email.arizona.edu</t>
  </si>
  <si>
    <t>roxannagas2004@gmail.com</t>
  </si>
  <si>
    <t>23771729</t>
  </si>
  <si>
    <t>Gilding</t>
  </si>
  <si>
    <t>Stephen</t>
  </si>
  <si>
    <t>sjg4@email.arizona.edu</t>
  </si>
  <si>
    <t>stephengilding92@gmail.com</t>
  </si>
  <si>
    <t>23741642</t>
  </si>
  <si>
    <t>Goldberger</t>
  </si>
  <si>
    <t>dgold215@email.arizona.edu</t>
  </si>
  <si>
    <t>dylan.goldberger@penncharter.com</t>
  </si>
  <si>
    <t>23737339</t>
  </si>
  <si>
    <t>ryangoldberger@email.arizona.edu</t>
  </si>
  <si>
    <t>ryangoldberger@gmail.com</t>
  </si>
  <si>
    <t>23756767</t>
  </si>
  <si>
    <t>Gonzalez</t>
  </si>
  <si>
    <t>Jeramiah</t>
  </si>
  <si>
    <t>jeramiahgonzalez@email.arizona.edu</t>
  </si>
  <si>
    <t>jerryjoel1214@gmail.com</t>
  </si>
  <si>
    <t>23781130</t>
  </si>
  <si>
    <t>Green</t>
  </si>
  <si>
    <t>dylangreen@email.arizona.edu</t>
  </si>
  <si>
    <t>dylan.green721@gmail.com</t>
  </si>
  <si>
    <t>23716324</t>
  </si>
  <si>
    <t>Greenwood</t>
  </si>
  <si>
    <t>Ellie</t>
  </si>
  <si>
    <t>elliegreenwood@email.arizona.edu</t>
  </si>
  <si>
    <t>egreenwood404@gmail.com</t>
  </si>
  <si>
    <t>23726182</t>
  </si>
  <si>
    <t>Gudger</t>
  </si>
  <si>
    <t>Sidney</t>
  </si>
  <si>
    <t>sidneygudger@email.arizona.edu</t>
  </si>
  <si>
    <t>sidneylaine8@gmail.com</t>
  </si>
  <si>
    <t>23738788</t>
  </si>
  <si>
    <t>Gupta</t>
  </si>
  <si>
    <t>Riti</t>
  </si>
  <si>
    <t>ritigupta03@email.arizona.edu</t>
  </si>
  <si>
    <t>ritigupta03@gmail.com</t>
  </si>
  <si>
    <t>23737348</t>
  </si>
  <si>
    <t>Haber</t>
  </si>
  <si>
    <t>Emily</t>
  </si>
  <si>
    <t>emilyhaber@email.arizona.edu</t>
  </si>
  <si>
    <t>emilyhaber0422@gmail.com</t>
  </si>
  <si>
    <t>23787451</t>
  </si>
  <si>
    <t>Haider</t>
  </si>
  <si>
    <t>Mersalle</t>
  </si>
  <si>
    <t>mersalleh@email.arizona.edu</t>
  </si>
  <si>
    <t>mersalle@icloud.com</t>
  </si>
  <si>
    <t>23763918</t>
  </si>
  <si>
    <t>Haji</t>
  </si>
  <si>
    <t>Liban</t>
  </si>
  <si>
    <t>libanhaji@email.arizona.edu</t>
  </si>
  <si>
    <t>90305398@ep-student.org</t>
  </si>
  <si>
    <t>23778162</t>
  </si>
  <si>
    <t>Hao</t>
  </si>
  <si>
    <t>Shuya</t>
  </si>
  <si>
    <t>hao912@email.arizona.edu</t>
  </si>
  <si>
    <t>shuyahao0912@gmail.com</t>
  </si>
  <si>
    <t>23766330</t>
  </si>
  <si>
    <t>Haro</t>
  </si>
  <si>
    <t>Sergio</t>
  </si>
  <si>
    <t>sergioaharo@email.arizona.edu</t>
  </si>
  <si>
    <t>sergioharo35@gmail.com</t>
  </si>
  <si>
    <t>23781384</t>
  </si>
  <si>
    <t>Harris</t>
  </si>
  <si>
    <t>Molly</t>
  </si>
  <si>
    <t>mollyharris0@email.arizona.edu</t>
  </si>
  <si>
    <t>mmharris03@icloud.com</t>
  </si>
  <si>
    <t>23726793</t>
  </si>
  <si>
    <t>Hayes</t>
  </si>
  <si>
    <t>jacksonhayes1@email.arizona.edu</t>
  </si>
  <si>
    <t>jacksonhayes04@gmail.com</t>
  </si>
  <si>
    <t>23783832</t>
  </si>
  <si>
    <t>Hintz</t>
  </si>
  <si>
    <t>Casey</t>
  </si>
  <si>
    <t>caseyhintz@email.arizona.edu</t>
  </si>
  <si>
    <t>caseyhintz4@gmail.com</t>
  </si>
  <si>
    <t>23741334</t>
  </si>
  <si>
    <t>Ho</t>
  </si>
  <si>
    <t>Anh</t>
  </si>
  <si>
    <t>hoa1@email.arizona.edu</t>
  </si>
  <si>
    <t>christine.ho2003@gmail.com</t>
  </si>
  <si>
    <t>23740862</t>
  </si>
  <si>
    <t>Hupf</t>
  </si>
  <si>
    <t>Caden</t>
  </si>
  <si>
    <t>cadenhupf@email.arizona.edu</t>
  </si>
  <si>
    <t>cjhupf4@gmail.com</t>
  </si>
  <si>
    <t>23719713</t>
  </si>
  <si>
    <t>Jardina</t>
  </si>
  <si>
    <t>Madelyn</t>
  </si>
  <si>
    <t>madelynjardina@email.arizona.edu</t>
  </si>
  <si>
    <t>madelynjardina@gmail.com</t>
  </si>
  <si>
    <t>23752892</t>
  </si>
  <si>
    <t>Jernigan</t>
  </si>
  <si>
    <t>Josh</t>
  </si>
  <si>
    <t>joshjernigan@email.arizona.edu</t>
  </si>
  <si>
    <t>joshjernigan04@gmail.com</t>
  </si>
  <si>
    <t>23741694</t>
  </si>
  <si>
    <t>Jester</t>
  </si>
  <si>
    <t>Amber</t>
  </si>
  <si>
    <t>amberjester@email.arizona.edu</t>
  </si>
  <si>
    <t>amber.n.jester@gmail.com</t>
  </si>
  <si>
    <t>23719035</t>
  </si>
  <si>
    <t>Justhy</t>
  </si>
  <si>
    <t>Abhinav</t>
  </si>
  <si>
    <t>abhinavjusthy@email.arizona.edu</t>
  </si>
  <si>
    <t>abhinav.justhy@gmail.com</t>
  </si>
  <si>
    <t>23751574</t>
  </si>
  <si>
    <t>Kaczmarowski</t>
  </si>
  <si>
    <t>zakacz@email.arizona.edu</t>
  </si>
  <si>
    <t>spottyzak@gmail.com</t>
  </si>
  <si>
    <t>23762955</t>
  </si>
  <si>
    <t>Karadizian</t>
  </si>
  <si>
    <t>Jake</t>
  </si>
  <si>
    <t>jkaradizian13@email.arizona.edu</t>
  </si>
  <si>
    <t>jakekaradizian@gmail.com</t>
  </si>
  <si>
    <t>23724192</t>
  </si>
  <si>
    <t>Kern</t>
  </si>
  <si>
    <t>Jack</t>
  </si>
  <si>
    <t>kernj@email.arizona.edu</t>
  </si>
  <si>
    <t>jackern9@gmail.com</t>
  </si>
  <si>
    <t>23778427</t>
  </si>
  <si>
    <t>Kozden</t>
  </si>
  <si>
    <t>jkozden01@email.arizona.edu</t>
  </si>
  <si>
    <t>jkozy4@outlook.com</t>
  </si>
  <si>
    <t>23719901</t>
  </si>
  <si>
    <t>Krebs</t>
  </si>
  <si>
    <t>krebs1@email.arizona.edu</t>
  </si>
  <si>
    <t>ryankrebs4@icloud.com</t>
  </si>
  <si>
    <t>23762676</t>
  </si>
  <si>
    <t>Kuhner</t>
  </si>
  <si>
    <t>John</t>
  </si>
  <si>
    <t>jkuhner@email.arizona.edu</t>
  </si>
  <si>
    <t>jkuhner22@pacificachristian.org</t>
  </si>
  <si>
    <t>23742699</t>
  </si>
  <si>
    <t>Labija</t>
  </si>
  <si>
    <t>Joanna</t>
  </si>
  <si>
    <t>joannalabija@email.arizona.edu</t>
  </si>
  <si>
    <t>joanna.smiles08@gmail.com</t>
  </si>
  <si>
    <t>23773300</t>
  </si>
  <si>
    <t>Lees</t>
  </si>
  <si>
    <t>Sophia</t>
  </si>
  <si>
    <t>sophialees@email.arizona.edu</t>
  </si>
  <si>
    <t>sophialees@icloud.com</t>
  </si>
  <si>
    <t>23781050</t>
  </si>
  <si>
    <t>Lester</t>
  </si>
  <si>
    <t>Heidi</t>
  </si>
  <si>
    <t>hllester@email.arizona.edu</t>
  </si>
  <si>
    <t>lovebugy04@gmail.com</t>
  </si>
  <si>
    <t>23714557</t>
  </si>
  <si>
    <t>Lisson</t>
  </si>
  <si>
    <t>Isabella</t>
  </si>
  <si>
    <t>isabellalisson@email.arizona.edu</t>
  </si>
  <si>
    <t>isabella@townautogroup.com</t>
  </si>
  <si>
    <t>23789422</t>
  </si>
  <si>
    <t>Londono</t>
  </si>
  <si>
    <t>Matias</t>
  </si>
  <si>
    <t>matiaslj@email.arizona.edu</t>
  </si>
  <si>
    <t>matlondono@me.com</t>
  </si>
  <si>
    <t>23772238</t>
  </si>
  <si>
    <t>Lopez</t>
  </si>
  <si>
    <t>Robert</t>
  </si>
  <si>
    <t>robertalopez@email.arizona.edu</t>
  </si>
  <si>
    <t>butterlopez04@gmail.com</t>
  </si>
  <si>
    <t>23783462</t>
  </si>
  <si>
    <t>Manchester</t>
  </si>
  <si>
    <t>Caleb</t>
  </si>
  <si>
    <t>calebmanchester@email.arizona.edu</t>
  </si>
  <si>
    <t>calebtmanchester@icloud.com</t>
  </si>
  <si>
    <t>23728930</t>
  </si>
  <si>
    <t>Mandava</t>
  </si>
  <si>
    <t>Srikar</t>
  </si>
  <si>
    <t>srikarmandava@email.arizona.edu</t>
  </si>
  <si>
    <t>srikarscolleges@gmail.com</t>
  </si>
  <si>
    <t>23753844</t>
  </si>
  <si>
    <t>Marson</t>
  </si>
  <si>
    <t>Brian</t>
  </si>
  <si>
    <t>brianmarson@email.arizona.edu</t>
  </si>
  <si>
    <t>brian.marson13@yahoo.com</t>
  </si>
  <si>
    <t>23778876</t>
  </si>
  <si>
    <t>Martinez</t>
  </si>
  <si>
    <t>ianjaemartinez@email.arizona.edu</t>
  </si>
  <si>
    <t>ianmart2210@gmail.com</t>
  </si>
  <si>
    <t>23731756</t>
  </si>
  <si>
    <t>Mattingly-App</t>
  </si>
  <si>
    <t>Liam</t>
  </si>
  <si>
    <t>liammattingly@email.arizona.edu</t>
  </si>
  <si>
    <t>bossliam0@gmail.com</t>
  </si>
  <si>
    <t>23751019</t>
  </si>
  <si>
    <t>Matzig</t>
  </si>
  <si>
    <t>Austen</t>
  </si>
  <si>
    <t>austenmatzig@email.arizona.edu</t>
  </si>
  <si>
    <t>austen2022@icloud.com</t>
  </si>
  <si>
    <t>23770611</t>
  </si>
  <si>
    <t>Mayer</t>
  </si>
  <si>
    <t>Jolie</t>
  </si>
  <si>
    <t>joliemayer@email.arizona.edu</t>
  </si>
  <si>
    <t>joliemayer@gmail.com</t>
  </si>
  <si>
    <t>23728369</t>
  </si>
  <si>
    <t>McCarroll</t>
  </si>
  <si>
    <t>Lynden</t>
  </si>
  <si>
    <t>lyndenmcc7@email.arizona.edu</t>
  </si>
  <si>
    <t>lyndenmccarroll1@gmail.com</t>
  </si>
  <si>
    <t>23774122</t>
  </si>
  <si>
    <t>McDowell</t>
  </si>
  <si>
    <t>Miracle</t>
  </si>
  <si>
    <t>mmcdowell1@email.arizona.edu</t>
  </si>
  <si>
    <t>miraclemcdowell09@gmail.com</t>
  </si>
  <si>
    <t>23741231</t>
  </si>
  <si>
    <t>McKee</t>
  </si>
  <si>
    <t>Katherine</t>
  </si>
  <si>
    <t>mckee2@email.arizona.edu</t>
  </si>
  <si>
    <t>katermckee@gmail.com</t>
  </si>
  <si>
    <t>23730628</t>
  </si>
  <si>
    <t>Miele</t>
  </si>
  <si>
    <t>Sofia</t>
  </si>
  <si>
    <t>sofiamiele@email.arizona.edu</t>
  </si>
  <si>
    <t>smiele22@ndhsb.org</t>
  </si>
  <si>
    <t>23724647</t>
  </si>
  <si>
    <t>Miller</t>
  </si>
  <si>
    <t>emmamiller1@email.arizona.edu</t>
  </si>
  <si>
    <t>emmagrace42004@icloud.com</t>
  </si>
  <si>
    <t>23723079</t>
  </si>
  <si>
    <t>jackazsc@email.arizona.edu</t>
  </si>
  <si>
    <t>jackazsc@gmail.com</t>
  </si>
  <si>
    <t>23777044</t>
  </si>
  <si>
    <t>Morris</t>
  </si>
  <si>
    <t>Bryan</t>
  </si>
  <si>
    <t>bryanmorris@email.arizona.edu</t>
  </si>
  <si>
    <t>bmanmorris@gmail.com</t>
  </si>
  <si>
    <t>23742791</t>
  </si>
  <si>
    <t>Moyle</t>
  </si>
  <si>
    <t>Luke</t>
  </si>
  <si>
    <t>lukemoyle@email.arizona.edu</t>
  </si>
  <si>
    <t>lukemoyle520@gmail.com</t>
  </si>
  <si>
    <t>23719527</t>
  </si>
  <si>
    <t>Mulkins</t>
  </si>
  <si>
    <t>Madison</t>
  </si>
  <si>
    <t>madisonmulkins@email.arizona.edu</t>
  </si>
  <si>
    <t>mjmulkins@gmail.com</t>
  </si>
  <si>
    <t>23783468</t>
  </si>
  <si>
    <t>Musarra</t>
  </si>
  <si>
    <t>Isabel</t>
  </si>
  <si>
    <t>musarra@email.arizona.edu</t>
  </si>
  <si>
    <t>izzie4musarra@gmail.com</t>
  </si>
  <si>
    <t>23786998</t>
  </si>
  <si>
    <t>Niemela</t>
  </si>
  <si>
    <t>Tristen</t>
  </si>
  <si>
    <t>tristen@email.arizona.edu</t>
  </si>
  <si>
    <t>kaizama326@gmail.com</t>
  </si>
  <si>
    <t>23731295</t>
  </si>
  <si>
    <t>Nisenholtz</t>
  </si>
  <si>
    <t>Aaron</t>
  </si>
  <si>
    <t>anisenholtz@email.arizona.edu</t>
  </si>
  <si>
    <t>aaron.n100@hotmail.com</t>
  </si>
  <si>
    <t>23783014</t>
  </si>
  <si>
    <t>Pendon</t>
  </si>
  <si>
    <t>Jessica Terese</t>
  </si>
  <si>
    <t>jessicatnpendon@email.arizona.edu</t>
  </si>
  <si>
    <t>jessicatnpendon@gmail.com</t>
  </si>
  <si>
    <t>23733112</t>
  </si>
  <si>
    <t>Peralta</t>
  </si>
  <si>
    <t>Therese</t>
  </si>
  <si>
    <t>thereseperalta@email.arizona.edu</t>
  </si>
  <si>
    <t>tmp6486@gmail.com</t>
  </si>
  <si>
    <t>23776213</t>
  </si>
  <si>
    <t>Petelo</t>
  </si>
  <si>
    <t>Kailey</t>
  </si>
  <si>
    <t>kpetelo@email.arizona.edu</t>
  </si>
  <si>
    <t>kailey4728@gmail.com</t>
  </si>
  <si>
    <t>23734303</t>
  </si>
  <si>
    <t>Peterson</t>
  </si>
  <si>
    <t>Samantha</t>
  </si>
  <si>
    <t>smpeterson1@email.arizona.edu</t>
  </si>
  <si>
    <t>samipeterson@icloud.com</t>
  </si>
  <si>
    <t>23730268</t>
  </si>
  <si>
    <t>Petrella</t>
  </si>
  <si>
    <t>Mario</t>
  </si>
  <si>
    <t>mariopetrella@email.arizona.edu</t>
  </si>
  <si>
    <t>mpetrella1212@gmail.com</t>
  </si>
  <si>
    <t>23753886</t>
  </si>
  <si>
    <t>Prichisky</t>
  </si>
  <si>
    <t>prichisky@email.arizona.edu</t>
  </si>
  <si>
    <t>ryanprichisky@icloud.com</t>
  </si>
  <si>
    <t>23763275</t>
  </si>
  <si>
    <t>Puri</t>
  </si>
  <si>
    <t>Zubin</t>
  </si>
  <si>
    <t>zubinpuri@email.arizona.edu</t>
  </si>
  <si>
    <t>zubinpuri@icloud.com</t>
  </si>
  <si>
    <t>23734570</t>
  </si>
  <si>
    <t>Quigley</t>
  </si>
  <si>
    <t>cooperquigley@email.arizona.edu</t>
  </si>
  <si>
    <t>cooperq30@icloud.com</t>
  </si>
  <si>
    <t>23756386</t>
  </si>
  <si>
    <t>Ramey</t>
  </si>
  <si>
    <t>Maximilian</t>
  </si>
  <si>
    <t>rameym@email.arizona.edu</t>
  </si>
  <si>
    <t>rameymax3@gmail.com</t>
  </si>
  <si>
    <t>23763106</t>
  </si>
  <si>
    <t>Rasmussen</t>
  </si>
  <si>
    <t>Lauren</t>
  </si>
  <si>
    <t>laurencrasmussen@email.arizona.edu</t>
  </si>
  <si>
    <t>rjrre@yahoo.com</t>
  </si>
  <si>
    <t>23748803</t>
  </si>
  <si>
    <t>Rhodes</t>
  </si>
  <si>
    <t>Dustin</t>
  </si>
  <si>
    <t>rhodes2@email.arizona.edu</t>
  </si>
  <si>
    <t>dr.dmr@icloud.com</t>
  </si>
  <si>
    <t>23778557</t>
  </si>
  <si>
    <t>Richardson</t>
  </si>
  <si>
    <t>Andew</t>
  </si>
  <si>
    <t>richardsonandrew@email.arizona.edu</t>
  </si>
  <si>
    <t>richardsonandrew@aol.com</t>
  </si>
  <si>
    <t>23743322</t>
  </si>
  <si>
    <t>Richman</t>
  </si>
  <si>
    <t>emilyrichman@email.arizona.edu</t>
  </si>
  <si>
    <t>epr815@yahoo.com</t>
  </si>
  <si>
    <t>23718311</t>
  </si>
  <si>
    <t>Riordan</t>
  </si>
  <si>
    <t>dylanjriordan@email.arizona.edu</t>
  </si>
  <si>
    <t>dylanriordan29@gmail.com</t>
  </si>
  <si>
    <t>23724206</t>
  </si>
  <si>
    <t>Rivera</t>
  </si>
  <si>
    <t>Daniela</t>
  </si>
  <si>
    <t>danirivera@email.arizona.edu</t>
  </si>
  <si>
    <t>danielarivera218@icloud.com</t>
  </si>
  <si>
    <t>23766398</t>
  </si>
  <si>
    <t>Sabori</t>
  </si>
  <si>
    <t>csabori1@email.arizona.edu</t>
  </si>
  <si>
    <t>kingkray578@gmail.com</t>
  </si>
  <si>
    <t>23721288</t>
  </si>
  <si>
    <t>Sarau</t>
  </si>
  <si>
    <t>gsarau@email.arizona.edu</t>
  </si>
  <si>
    <t>grace.sarau@gmail.com</t>
  </si>
  <si>
    <t>23732009</t>
  </si>
  <si>
    <t>Schmauder</t>
  </si>
  <si>
    <t>Desiree</t>
  </si>
  <si>
    <t>dschmauder@email.arizona.edu</t>
  </si>
  <si>
    <t>desiree.schmauder@gmail.com</t>
  </si>
  <si>
    <t>23747403</t>
  </si>
  <si>
    <t>Schmitt</t>
  </si>
  <si>
    <t>Jocelyn</t>
  </si>
  <si>
    <t>jaschmitt@email.arizona.edu</t>
  </si>
  <si>
    <t>jocaschmitt@yahoo.com</t>
  </si>
  <si>
    <t>23767866</t>
  </si>
  <si>
    <t>Schultz</t>
  </si>
  <si>
    <t>Sadie</t>
  </si>
  <si>
    <t>sadieschultz@email.arizona.edu</t>
  </si>
  <si>
    <t>sadiegrace@gmail.com</t>
  </si>
  <si>
    <t>23734589</t>
  </si>
  <si>
    <t>Shebanow</t>
  </si>
  <si>
    <t>Ruby</t>
  </si>
  <si>
    <t>shebanowr@email.arizona.edu</t>
  </si>
  <si>
    <t>ruby@cattivi.com</t>
  </si>
  <si>
    <t>23762038</t>
  </si>
  <si>
    <t>Steffen</t>
  </si>
  <si>
    <t>iansteffen@email.arizona.edu</t>
  </si>
  <si>
    <t>ian6824@icloud.com</t>
  </si>
  <si>
    <t>23759928</t>
  </si>
  <si>
    <t>Stewart</t>
  </si>
  <si>
    <t>Samuel</t>
  </si>
  <si>
    <t>samstewart@email.arizona.edu</t>
  </si>
  <si>
    <t>specopboss@icloud.com</t>
  </si>
  <si>
    <t>23782650</t>
  </si>
  <si>
    <t>Stordahl</t>
  </si>
  <si>
    <t>Cody</t>
  </si>
  <si>
    <t>cstordahl@email.arizona.edu</t>
  </si>
  <si>
    <t>codystordahl@yahoo.com</t>
  </si>
  <si>
    <t>23779499</t>
  </si>
  <si>
    <t>Sullivan</t>
  </si>
  <si>
    <t>jacksullivan@email.arizona.edu</t>
  </si>
  <si>
    <t>jacksully44@yahoo.com</t>
  </si>
  <si>
    <t>23752109</t>
  </si>
  <si>
    <t>Mackenzie</t>
  </si>
  <si>
    <t>msullivan9@email.arizona.edu</t>
  </si>
  <si>
    <t>mackenziesullivan18@gmail.com</t>
  </si>
  <si>
    <t>23735413</t>
  </si>
  <si>
    <t>Tacinelli</t>
  </si>
  <si>
    <t>Ciro</t>
  </si>
  <si>
    <t>tacinelli4@email.arizona.edu</t>
  </si>
  <si>
    <t>juliantacinelli@gmail.com</t>
  </si>
  <si>
    <t>23774550</t>
  </si>
  <si>
    <t>Tarone</t>
  </si>
  <si>
    <t>tarone2003@email.arizona.edu</t>
  </si>
  <si>
    <t>ztarone9@gmail.com</t>
  </si>
  <si>
    <t>23760544</t>
  </si>
  <si>
    <t>Thiry</t>
  </si>
  <si>
    <t>Brooke</t>
  </si>
  <si>
    <t>brookethiry1@email.arizona.edu</t>
  </si>
  <si>
    <t>brota2004@yahoo.com</t>
  </si>
  <si>
    <t>23758440</t>
  </si>
  <si>
    <t>Toilolo</t>
  </si>
  <si>
    <t>Roman</t>
  </si>
  <si>
    <t>rrtoilolo@email.arizona.edu</t>
  </si>
  <si>
    <t>rrtoilolo73@gmail.com</t>
  </si>
  <si>
    <t>23736345</t>
  </si>
  <si>
    <t>Virtue</t>
  </si>
  <si>
    <t>ellievirtue@email.arizona.edu</t>
  </si>
  <si>
    <t>ellielouise@comcast.net</t>
  </si>
  <si>
    <t>23744266</t>
  </si>
  <si>
    <t>Voss</t>
  </si>
  <si>
    <t>mollyvoss@email.arizona.edu</t>
  </si>
  <si>
    <t>mvoss22@bsmschool.org</t>
  </si>
  <si>
    <t>23735130</t>
  </si>
  <si>
    <t>Westby</t>
  </si>
  <si>
    <t>Riley</t>
  </si>
  <si>
    <t>rwestby1@email.arizona.edu</t>
  </si>
  <si>
    <t>rwestby234@gmail.com</t>
  </si>
  <si>
    <t>23748348</t>
  </si>
  <si>
    <t>Whitehouse</t>
  </si>
  <si>
    <t>Christian</t>
  </si>
  <si>
    <t>cawhitehouse@email.arizona.edu</t>
  </si>
  <si>
    <t>cawhitehouse@yahoo.com</t>
  </si>
  <si>
    <t>23741092</t>
  </si>
  <si>
    <t>Willand</t>
  </si>
  <si>
    <t>Wyatt</t>
  </si>
  <si>
    <t>wyattwilland@email.arizona.edu</t>
  </si>
  <si>
    <t>wyattwilland@gmail.com</t>
  </si>
  <si>
    <t>23783667</t>
  </si>
  <si>
    <t>Willard</t>
  </si>
  <si>
    <t>Allyson</t>
  </si>
  <si>
    <t>allysonwillard@email.arizona.edu</t>
  </si>
  <si>
    <t>allysonwillard05@gmail.com</t>
  </si>
  <si>
    <t>23752964</t>
  </si>
  <si>
    <t>Womack</t>
  </si>
  <si>
    <t>Mykell</t>
  </si>
  <si>
    <t>womack2@email.arizona.edu</t>
  </si>
  <si>
    <t>mwomack0004@gmail.com</t>
  </si>
  <si>
    <t>23755739</t>
  </si>
  <si>
    <t>Wood</t>
  </si>
  <si>
    <t>Shannon</t>
  </si>
  <si>
    <t>shannonwood@email.arizona.edu</t>
  </si>
  <si>
    <t>ShannonW_32@icloud.com</t>
  </si>
  <si>
    <t>23768611</t>
  </si>
  <si>
    <t>Woodard</t>
  </si>
  <si>
    <t>Daniel</t>
  </si>
  <si>
    <t>danielwoodard@email.arizona.edu</t>
  </si>
  <si>
    <t>dwood001902@gmail.com</t>
  </si>
  <si>
    <t>23755546</t>
  </si>
  <si>
    <t>Woolworth</t>
  </si>
  <si>
    <t>Reid</t>
  </si>
  <si>
    <t>reidwoolworth@email.arizona.edu</t>
  </si>
  <si>
    <t>reid.woolworth@gmail.com</t>
  </si>
  <si>
    <t>23735442</t>
  </si>
  <si>
    <t>Yassin</t>
  </si>
  <si>
    <t>Nadeem</t>
  </si>
  <si>
    <t>nadeemyassin@email.arizona.edu</t>
  </si>
  <si>
    <t>nadeem04.yassin@gmail.com</t>
  </si>
  <si>
    <t>23781078</t>
  </si>
  <si>
    <t>Yo</t>
  </si>
  <si>
    <t>Clement</t>
  </si>
  <si>
    <t>cyo@email.arizona.edu</t>
  </si>
  <si>
    <t>yoment3@gmail.com</t>
  </si>
  <si>
    <t>23761960</t>
  </si>
  <si>
    <t>Allred</t>
  </si>
  <si>
    <t>Hannah</t>
  </si>
  <si>
    <t>UCLAS</t>
  </si>
  <si>
    <t>No Major Selected A-Center</t>
  </si>
  <si>
    <t>hanallred@email.arizona.edu</t>
  </si>
  <si>
    <t>hcpallred@gmail.com</t>
  </si>
  <si>
    <t>23728844</t>
  </si>
  <si>
    <t>Barber</t>
  </si>
  <si>
    <t>Lila</t>
  </si>
  <si>
    <t>lilabarber@email.arizona.edu</t>
  </si>
  <si>
    <t>barberlila1333@gmail.com</t>
  </si>
  <si>
    <t>23738335</t>
  </si>
  <si>
    <t>Bazzani</t>
  </si>
  <si>
    <t>jackbazzani@email.arizona.edu</t>
  </si>
  <si>
    <t>jackbazzani@gmail.com</t>
  </si>
  <si>
    <t>23753264</t>
  </si>
  <si>
    <t>Bloch</t>
  </si>
  <si>
    <t>Cameron</t>
  </si>
  <si>
    <t>cdbloch@email.arizona.edu</t>
  </si>
  <si>
    <t>kirby6911@aol.com</t>
  </si>
  <si>
    <t>23774052</t>
  </si>
  <si>
    <t>Botton</t>
  </si>
  <si>
    <t>rbotton@email.arizona.edu</t>
  </si>
  <si>
    <t>bottonriley@gmail.com</t>
  </si>
  <si>
    <t>23732126</t>
  </si>
  <si>
    <t>Boyle</t>
  </si>
  <si>
    <t>Connor</t>
  </si>
  <si>
    <t>connorboyle35@email.arizona.edu</t>
  </si>
  <si>
    <t>boyleconnor3356@gmail.com</t>
  </si>
  <si>
    <t>23734435</t>
  </si>
  <si>
    <t>Bruening</t>
  </si>
  <si>
    <t>Louis</t>
  </si>
  <si>
    <t>louisbruening@email.arizona.edu</t>
  </si>
  <si>
    <t>brueningfraser@att.net</t>
  </si>
  <si>
    <t>23787872</t>
  </si>
  <si>
    <t>Cabral</t>
  </si>
  <si>
    <t>Kaylee</t>
  </si>
  <si>
    <t>kayleecabral@email.arizona.edu</t>
  </si>
  <si>
    <t>kcabral1010@gmail.com</t>
  </si>
  <si>
    <t>23739609</t>
  </si>
  <si>
    <t>Caldwell</t>
  </si>
  <si>
    <t>lucycaldwell@email.arizona.edu</t>
  </si>
  <si>
    <t>lucy.c.caldwell@gmail.com</t>
  </si>
  <si>
    <t>23721616</t>
  </si>
  <si>
    <t>Canelos</t>
  </si>
  <si>
    <t>Esme</t>
  </si>
  <si>
    <t>esmecanelos@email.arizona.edu</t>
  </si>
  <si>
    <t>esmecanelos@icloud.com</t>
  </si>
  <si>
    <t>23773703</t>
  </si>
  <si>
    <t>Champlin</t>
  </si>
  <si>
    <t>Savita</t>
  </si>
  <si>
    <t>schamplin@email.arizona.edu</t>
  </si>
  <si>
    <t>savita.champlin@gmail.com</t>
  </si>
  <si>
    <t>23738375</t>
  </si>
  <si>
    <t>Chollet</t>
  </si>
  <si>
    <t>jmchollet@email.arizona.edu</t>
  </si>
  <si>
    <t>josiechollet@gmail.com</t>
  </si>
  <si>
    <t>23723589</t>
  </si>
  <si>
    <t>Combs</t>
  </si>
  <si>
    <t>tylercombs1@email.arizona.edu</t>
  </si>
  <si>
    <t>tylercombs1004@gmail.com</t>
  </si>
  <si>
    <t>23752402</t>
  </si>
  <si>
    <t>Emersen</t>
  </si>
  <si>
    <t>eccooper@email.arizona.edu</t>
  </si>
  <si>
    <t>ecoop2004@outlook.com</t>
  </si>
  <si>
    <t>23774764</t>
  </si>
  <si>
    <t>Corteil</t>
  </si>
  <si>
    <t>gcorteil@email.arizona.edu</t>
  </si>
  <si>
    <t>gcorteil_22@mbs.net</t>
  </si>
  <si>
    <t>23718372</t>
  </si>
  <si>
    <t>Czech</t>
  </si>
  <si>
    <t>Crystal</t>
  </si>
  <si>
    <t>crystalczech@email.arizona.edu</t>
  </si>
  <si>
    <t>crystalczech1@gmail.com</t>
  </si>
  <si>
    <t>23721920</t>
  </si>
  <si>
    <t>Dean</t>
  </si>
  <si>
    <t>Ramsey</t>
  </si>
  <si>
    <t>ramseydean@email.arizona.edu</t>
  </si>
  <si>
    <t>ramseycdean11@gmail.com</t>
  </si>
  <si>
    <t>23776365</t>
  </si>
  <si>
    <t>Drogan</t>
  </si>
  <si>
    <t>Zacary</t>
  </si>
  <si>
    <t>drogan@email.arizona.edu</t>
  </si>
  <si>
    <t>zacdrogan@gmail.com</t>
  </si>
  <si>
    <t>23726624</t>
  </si>
  <si>
    <t>Dwyer-Kim</t>
  </si>
  <si>
    <t>jacksondwyerkim@email.arizona.edu</t>
  </si>
  <si>
    <t>skim@susd.org</t>
  </si>
  <si>
    <t>23737779</t>
  </si>
  <si>
    <t>Earle</t>
  </si>
  <si>
    <t>Clara</t>
  </si>
  <si>
    <t>cearle@email.arizona.edu</t>
  </si>
  <si>
    <t>earle.cly@gmail.com</t>
  </si>
  <si>
    <t>23744412</t>
  </si>
  <si>
    <t>Encinas</t>
  </si>
  <si>
    <t>marioencinas@email.arizona.edu</t>
  </si>
  <si>
    <t>rioencinas@gmail.com</t>
  </si>
  <si>
    <t>23720773</t>
  </si>
  <si>
    <t>Flemer</t>
  </si>
  <si>
    <t>Megan</t>
  </si>
  <si>
    <t>meganflemer@email.arizona.edu</t>
  </si>
  <si>
    <t>mkflemer@gmail.com</t>
  </si>
  <si>
    <t>23745871</t>
  </si>
  <si>
    <t>Foley</t>
  </si>
  <si>
    <t>Shamijha</t>
  </si>
  <si>
    <t>sfoley1@email.arizona.edu</t>
  </si>
  <si>
    <t>fshamijha@gmail.com</t>
  </si>
  <si>
    <t>23769391</t>
  </si>
  <si>
    <t>Ford</t>
  </si>
  <si>
    <t>cameronford@email.arizona.edu</t>
  </si>
  <si>
    <t>maxman2506@gmail.com</t>
  </si>
  <si>
    <t>23732280</t>
  </si>
  <si>
    <t>Fraser</t>
  </si>
  <si>
    <t>Angus</t>
  </si>
  <si>
    <t>aifraser03@email.arizona.edu</t>
  </si>
  <si>
    <t>aifraser03@gmail.com</t>
  </si>
  <si>
    <t>23745580</t>
  </si>
  <si>
    <t>Fuller</t>
  </si>
  <si>
    <t>cfuller2022@email.arizona.edu</t>
  </si>
  <si>
    <t>jfuller11154@gmail.com</t>
  </si>
  <si>
    <t>23748970</t>
  </si>
  <si>
    <t>Golseth</t>
  </si>
  <si>
    <t>dylangolseth@email.arizona.edu</t>
  </si>
  <si>
    <t>dg04tucson@gmail.com</t>
  </si>
  <si>
    <t>23753781</t>
  </si>
  <si>
    <t>Gregor</t>
  </si>
  <si>
    <t>evangregor@email.arizona.edu</t>
  </si>
  <si>
    <t>evan.gregor18@yahoo.com</t>
  </si>
  <si>
    <t>23731547</t>
  </si>
  <si>
    <t>Grenier</t>
  </si>
  <si>
    <t>Zoie</t>
  </si>
  <si>
    <t>zgrenier@email.arizona.edu</t>
  </si>
  <si>
    <t>zoiegrenier@gmail.com</t>
  </si>
  <si>
    <t>23730561</t>
  </si>
  <si>
    <t>Griffiths</t>
  </si>
  <si>
    <t>Jovi</t>
  </si>
  <si>
    <t>jovigriffiths@email.arizona.edu</t>
  </si>
  <si>
    <t>jovigriff@gmail.com</t>
  </si>
  <si>
    <t>23741650</t>
  </si>
  <si>
    <t>Grogan</t>
  </si>
  <si>
    <t>Buzz</t>
  </si>
  <si>
    <t>buzzg@email.arizona.edu</t>
  </si>
  <si>
    <t>22bgrogan@salpointe.org</t>
  </si>
  <si>
    <t>23733034</t>
  </si>
  <si>
    <t>Guidici</t>
  </si>
  <si>
    <t>James</t>
  </si>
  <si>
    <t>guidici@email.arizona.edu</t>
  </si>
  <si>
    <t>guidicijames@gmail.com</t>
  </si>
  <si>
    <t>23749262</t>
  </si>
  <si>
    <t>Harvey</t>
  </si>
  <si>
    <t>Miles</t>
  </si>
  <si>
    <t>mharvey1@email.arizona.edu</t>
  </si>
  <si>
    <t>mileshwy29@gmail.com</t>
  </si>
  <si>
    <t>23737849</t>
  </si>
  <si>
    <t>Healy</t>
  </si>
  <si>
    <t>Cassidy</t>
  </si>
  <si>
    <t>chealy04@email.arizona.edu</t>
  </si>
  <si>
    <t>chealy04@icloud.com</t>
  </si>
  <si>
    <t>23719980</t>
  </si>
  <si>
    <t>Herbig</t>
  </si>
  <si>
    <t>Kate</t>
  </si>
  <si>
    <t>kateh1@email.arizona.edu</t>
  </si>
  <si>
    <t>kherbig144@gmail.com</t>
  </si>
  <si>
    <t>23774094</t>
  </si>
  <si>
    <t>Hilts</t>
  </si>
  <si>
    <t>ehilts@email.arizona.edu</t>
  </si>
  <si>
    <t>emilykh125@gmail.com</t>
  </si>
  <si>
    <t>23728045</t>
  </si>
  <si>
    <t>Jennings</t>
  </si>
  <si>
    <t>Gianna</t>
  </si>
  <si>
    <t>giannajennings@email.arizona.edu</t>
  </si>
  <si>
    <t>giannajennings1@gmail.com</t>
  </si>
  <si>
    <t>23747647</t>
  </si>
  <si>
    <t>Kazin</t>
  </si>
  <si>
    <t>isabellakazin@email.arizona.edu</t>
  </si>
  <si>
    <t>ikazin22@btfiloh.org</t>
  </si>
  <si>
    <t>23725343</t>
  </si>
  <si>
    <t>Kelley</t>
  </si>
  <si>
    <t>Patrick</t>
  </si>
  <si>
    <t>pwkelley@email.arizona.edu</t>
  </si>
  <si>
    <t>pmoneymb@gmail.com</t>
  </si>
  <si>
    <t>23751577</t>
  </si>
  <si>
    <t>Knapp</t>
  </si>
  <si>
    <t>Kasey</t>
  </si>
  <si>
    <t>kaseyknapp@email.arizona.edu</t>
  </si>
  <si>
    <t>kasey13knapp@outlook.com</t>
  </si>
  <si>
    <t>23726671</t>
  </si>
  <si>
    <t>Lau</t>
  </si>
  <si>
    <t>Kelly</t>
  </si>
  <si>
    <t>klau714@email.arizona.edu</t>
  </si>
  <si>
    <t>kelly.lau.5422@gmail.com</t>
  </si>
  <si>
    <t>23722224</t>
  </si>
  <si>
    <t>Lopez Alonzo</t>
  </si>
  <si>
    <t>Jhoanna</t>
  </si>
  <si>
    <t>jlopezalonzo@email.arizona.edu</t>
  </si>
  <si>
    <t>jhoannalopeza@gmail.com</t>
  </si>
  <si>
    <t>23774838</t>
  </si>
  <si>
    <t>Manipon</t>
  </si>
  <si>
    <t>Maree</t>
  </si>
  <si>
    <t>mareemanipon@email.arizona.edu</t>
  </si>
  <si>
    <t>mareemanipon@hotmail.com</t>
  </si>
  <si>
    <t>23734537</t>
  </si>
  <si>
    <t>Mansueto</t>
  </si>
  <si>
    <t>Frantz</t>
  </si>
  <si>
    <t>frantzmansueto@email.arizona.edu</t>
  </si>
  <si>
    <t>frantzmansueto@gmail.com</t>
  </si>
  <si>
    <t>23748687</t>
  </si>
  <si>
    <t>Erick</t>
  </si>
  <si>
    <t>erick0114@email.arizona.edu</t>
  </si>
  <si>
    <t>kdlebron0114@gmail.com</t>
  </si>
  <si>
    <t>23720247</t>
  </si>
  <si>
    <t>Xochitl</t>
  </si>
  <si>
    <t>xochitlmartinez@email.arizona.edu</t>
  </si>
  <si>
    <t>xochitlamartinez04@gmail.com</t>
  </si>
  <si>
    <t>23779045</t>
  </si>
  <si>
    <t>Masters</t>
  </si>
  <si>
    <t>Justis</t>
  </si>
  <si>
    <t>jmasters11@email.arizona.edu</t>
  </si>
  <si>
    <t>justis.masters@gmail.com</t>
  </si>
  <si>
    <t>23779402</t>
  </si>
  <si>
    <t>Matarazzo</t>
  </si>
  <si>
    <t>Alan</t>
  </si>
  <si>
    <t>matarazzo@email.arizona.edu</t>
  </si>
  <si>
    <t>alan.d.matarazzo@gmail.com</t>
  </si>
  <si>
    <t>23740938</t>
  </si>
  <si>
    <t>Maxwell</t>
  </si>
  <si>
    <t>Xander</t>
  </si>
  <si>
    <t>xmaxwell@email.arizona.edu</t>
  </si>
  <si>
    <t>xanderiskool@icloud.com</t>
  </si>
  <si>
    <t>23772811</t>
  </si>
  <si>
    <t>Men</t>
  </si>
  <si>
    <t>Felix</t>
  </si>
  <si>
    <t>felixmen@email.arizona.edu</t>
  </si>
  <si>
    <t>felixmen12345@gmail.com</t>
  </si>
  <si>
    <t>23732111</t>
  </si>
  <si>
    <t>Mendoza</t>
  </si>
  <si>
    <t>Alexander</t>
  </si>
  <si>
    <t>alexdoza7@email.arizona.edu</t>
  </si>
  <si>
    <t>alexdoza7@icloud.com</t>
  </si>
  <si>
    <t>23725664</t>
  </si>
  <si>
    <t>Montalvo</t>
  </si>
  <si>
    <t>Vivian</t>
  </si>
  <si>
    <t>vnm@email.arizona.edu</t>
  </si>
  <si>
    <t>vivianmontalvo16@gmail.com</t>
  </si>
  <si>
    <t>23760293</t>
  </si>
  <si>
    <t>Moody</t>
  </si>
  <si>
    <t>Damien</t>
  </si>
  <si>
    <t>dkmoody@email.arizona.edu</t>
  </si>
  <si>
    <t>damienmoody04@gmail.com</t>
  </si>
  <si>
    <t>23734899</t>
  </si>
  <si>
    <t>Mullins</t>
  </si>
  <si>
    <t>Landon</t>
  </si>
  <si>
    <t>landonm208@email.arizona.edu</t>
  </si>
  <si>
    <t>mullins.landon@yahoo.com</t>
  </si>
  <si>
    <t>23733682</t>
  </si>
  <si>
    <t>Murphy</t>
  </si>
  <si>
    <t>Gavin</t>
  </si>
  <si>
    <t>gavinmurphy04@email.arizona.edu</t>
  </si>
  <si>
    <t>gavinmurphy04@gmail.com</t>
  </si>
  <si>
    <t>23737973</t>
  </si>
  <si>
    <t>Nilsen</t>
  </si>
  <si>
    <t>Hayley</t>
  </si>
  <si>
    <t>hayleynilsen@email.arizona.edu</t>
  </si>
  <si>
    <t>hayleynilsen@gmail.com</t>
  </si>
  <si>
    <t>23778918</t>
  </si>
  <si>
    <t>Orcutt</t>
  </si>
  <si>
    <t>Natalie</t>
  </si>
  <si>
    <t>norcutt@email.arizona.edu</t>
  </si>
  <si>
    <t>nat.orcutt@gmail.com</t>
  </si>
  <si>
    <t>23719281</t>
  </si>
  <si>
    <t>Ormsby</t>
  </si>
  <si>
    <t>Alexandra</t>
  </si>
  <si>
    <t>alexandrao@email.arizona.edu</t>
  </si>
  <si>
    <t>alexandra.oarlm@gmail.com</t>
  </si>
  <si>
    <t>23732512</t>
  </si>
  <si>
    <t>Ortiz</t>
  </si>
  <si>
    <t>Marissa</t>
  </si>
  <si>
    <t>marissaortiz@email.arizona.edu</t>
  </si>
  <si>
    <t>legacyace10@gmail.com</t>
  </si>
  <si>
    <t>23776586</t>
  </si>
  <si>
    <t>Owen</t>
  </si>
  <si>
    <t>Gwendolyn</t>
  </si>
  <si>
    <t>gaowen@email.arizona.edu</t>
  </si>
  <si>
    <t>gwendolynann88@gmail.com</t>
  </si>
  <si>
    <t>23786354</t>
  </si>
  <si>
    <t>Peknik</t>
  </si>
  <si>
    <t>Lily</t>
  </si>
  <si>
    <t>lilypeknik@email.arizona.edu</t>
  </si>
  <si>
    <t>pekniklily@yahoo.com</t>
  </si>
  <si>
    <t>23720711</t>
  </si>
  <si>
    <t>Perez</t>
  </si>
  <si>
    <t>Fernanda</t>
  </si>
  <si>
    <t>fernandaperez@email.arizona.edu</t>
  </si>
  <si>
    <t>pfernanda4545@gmail.com</t>
  </si>
  <si>
    <t>23773769</t>
  </si>
  <si>
    <t>Pyter</t>
  </si>
  <si>
    <t>Christopher</t>
  </si>
  <si>
    <t>cpyter@email.arizona.edu</t>
  </si>
  <si>
    <t>christopherpyter@gmail.com</t>
  </si>
  <si>
    <t>23781150</t>
  </si>
  <si>
    <t>Quijada</t>
  </si>
  <si>
    <t>Rocio</t>
  </si>
  <si>
    <t>rgq@email.arizona.edu</t>
  </si>
  <si>
    <t>rocioquijadal@gmail.com</t>
  </si>
  <si>
    <t>23731783</t>
  </si>
  <si>
    <t>Randall</t>
  </si>
  <si>
    <t>Elijah</t>
  </si>
  <si>
    <t>elijahvrandall@email.arizona.edu</t>
  </si>
  <si>
    <t>eliguy335@gmail.com</t>
  </si>
  <si>
    <t>23715260</t>
  </si>
  <si>
    <t>Reder</t>
  </si>
  <si>
    <t>Kelsie</t>
  </si>
  <si>
    <t>kelsiereder@email.arizona.edu</t>
  </si>
  <si>
    <t>kjreder@yahoo.com</t>
  </si>
  <si>
    <t>23770460</t>
  </si>
  <si>
    <t>Reyes</t>
  </si>
  <si>
    <t>samanthareyes@email.arizona.edu</t>
  </si>
  <si>
    <t>lasamanth@icloud.com</t>
  </si>
  <si>
    <t>23739871</t>
  </si>
  <si>
    <t>Beck</t>
  </si>
  <si>
    <t>beckriley@email.arizona.edu</t>
  </si>
  <si>
    <t>beckmriley5@gmail.com</t>
  </si>
  <si>
    <t>23783019</t>
  </si>
  <si>
    <t>Rivas</t>
  </si>
  <si>
    <t>Pablo</t>
  </si>
  <si>
    <t>pablorivas@email.arizona.edu</t>
  </si>
  <si>
    <t>pablocrivas29@gmail.com</t>
  </si>
  <si>
    <t>23734683</t>
  </si>
  <si>
    <t>Rusk</t>
  </si>
  <si>
    <t>laurenrusk@email.arizona.edu</t>
  </si>
  <si>
    <t>lauren.rusk@icloud.com</t>
  </si>
  <si>
    <t>23730073</t>
  </si>
  <si>
    <t>Salazar</t>
  </si>
  <si>
    <t>csalazar14@email.arizona.edu</t>
  </si>
  <si>
    <t>chris04salazar@gmail.com</t>
  </si>
  <si>
    <t>23782644</t>
  </si>
  <si>
    <t>Salido Rodarte</t>
  </si>
  <si>
    <t>Jose Manuel</t>
  </si>
  <si>
    <t>jmsalidorodarte@email.arizona.edu</t>
  </si>
  <si>
    <t>josesalido333@gmail.com</t>
  </si>
  <si>
    <t>23760527</t>
  </si>
  <si>
    <t>Serdynski</t>
  </si>
  <si>
    <t>Carlyn</t>
  </si>
  <si>
    <t>carlyserdynski@email.arizona.edu</t>
  </si>
  <si>
    <t>carlyserdynski04@gmail.com</t>
  </si>
  <si>
    <t>23744987</t>
  </si>
  <si>
    <t>Sherman</t>
  </si>
  <si>
    <t>Hallie</t>
  </si>
  <si>
    <t>hsherman1@email.arizona.edu</t>
  </si>
  <si>
    <t>Hallie.c.m.sherman@gmail.com</t>
  </si>
  <si>
    <t>23745890</t>
  </si>
  <si>
    <t>Slonaker</t>
  </si>
  <si>
    <t>rslonaker@email.arizona.edu</t>
  </si>
  <si>
    <t>robertslonakerr@gmail.com</t>
  </si>
  <si>
    <t>23698119</t>
  </si>
  <si>
    <t>Swartz</t>
  </si>
  <si>
    <t>dylanswartz@email.arizona.edu</t>
  </si>
  <si>
    <t>flotsamcat@gmail.com</t>
  </si>
  <si>
    <t>23722887</t>
  </si>
  <si>
    <t>Taariq</t>
  </si>
  <si>
    <t>Tanisha</t>
  </si>
  <si>
    <t>tanishamtaariq@email.arizona.edu</t>
  </si>
  <si>
    <t>tanisha.m.taariq@gmail.com</t>
  </si>
  <si>
    <t>23716905</t>
  </si>
  <si>
    <t>Thompson</t>
  </si>
  <si>
    <t>Elizabeth</t>
  </si>
  <si>
    <t>elliegwen@email.arizona.edu</t>
  </si>
  <si>
    <t>elliegwen101@gmail.com</t>
  </si>
  <si>
    <t>23749148</t>
  </si>
  <si>
    <t>Topp</t>
  </si>
  <si>
    <t>Colton</t>
  </si>
  <si>
    <t>ctopp@email.arizona.edu</t>
  </si>
  <si>
    <t>ctopp0608@icloud.com</t>
  </si>
  <si>
    <t>23739289</t>
  </si>
  <si>
    <t>Tygard</t>
  </si>
  <si>
    <t>tygardj@email.arizona.edu</t>
  </si>
  <si>
    <t>22tygardj@ptsdwebapps.com</t>
  </si>
  <si>
    <t>23691161</t>
  </si>
  <si>
    <t>Vallentine</t>
  </si>
  <si>
    <t>cvallentine@email.arizona.edu</t>
  </si>
  <si>
    <t>cjvallentine007@gmail.com</t>
  </si>
  <si>
    <t>23762491</t>
  </si>
  <si>
    <t>Wagar</t>
  </si>
  <si>
    <t>Helen</t>
  </si>
  <si>
    <t>wagarhelen@email.arizona.edu</t>
  </si>
  <si>
    <t>wagarhelen@gmail.com</t>
  </si>
  <si>
    <t>23724378</t>
  </si>
  <si>
    <t>Weathersby</t>
  </si>
  <si>
    <t>Cailyn</t>
  </si>
  <si>
    <t>cjweathersby@email.arizona.edu</t>
  </si>
  <si>
    <t>cailynw27@gmail.com</t>
  </si>
  <si>
    <t>23781076</t>
  </si>
  <si>
    <t>Wilcox</t>
  </si>
  <si>
    <t>jakewilcox23@email.arizona.edu</t>
  </si>
  <si>
    <t>jwilcoxg23@gmail.com</t>
  </si>
  <si>
    <t>23741422</t>
  </si>
  <si>
    <t>Williams</t>
  </si>
  <si>
    <t>Charles</t>
  </si>
  <si>
    <t>charleswilliams@email.arizona.edu</t>
  </si>
  <si>
    <t>charlesjamesonwilliams@gmail.com</t>
  </si>
  <si>
    <t>23751502</t>
  </si>
  <si>
    <t>UEDUC</t>
  </si>
  <si>
    <t>Pre-Early Childhood Education</t>
  </si>
  <si>
    <t>juliaanthony@email.arizona.edu</t>
  </si>
  <si>
    <t>juliaanthony214@gmail.com</t>
  </si>
  <si>
    <t>23734778</t>
  </si>
  <si>
    <t>Cornett</t>
  </si>
  <si>
    <t>Lacey</t>
  </si>
  <si>
    <t>Pre-Elementary Education</t>
  </si>
  <si>
    <t>laceycornett@email.arizona.edu</t>
  </si>
  <si>
    <t>laceynicole209@gmail.com</t>
  </si>
  <si>
    <t>23790591</t>
  </si>
  <si>
    <t>Cox</t>
  </si>
  <si>
    <t>Lilah</t>
  </si>
  <si>
    <t>Literacy Learning &amp; Leadership</t>
  </si>
  <si>
    <t>lrcox@email.arizona.edu</t>
  </si>
  <si>
    <t>lmancuso06@gmail.com</t>
  </si>
  <si>
    <t>23739446</t>
  </si>
  <si>
    <t>Lin</t>
  </si>
  <si>
    <t>Cheng-Feng</t>
  </si>
  <si>
    <t>lin1112@email.arizona.edu</t>
  </si>
  <si>
    <t>jeterlin28@gmail.com</t>
  </si>
  <si>
    <t>23748526</t>
  </si>
  <si>
    <t>Luttrell</t>
  </si>
  <si>
    <t>Alexis</t>
  </si>
  <si>
    <t>alexisluttrell@email.arizona.edu</t>
  </si>
  <si>
    <t>alexisluttrell2004@icloud.com</t>
  </si>
  <si>
    <t>23738557</t>
  </si>
  <si>
    <t>Darrell</t>
  </si>
  <si>
    <t>darrellmurphy@email.arizona.edu</t>
  </si>
  <si>
    <t>darrelljm24@yahoo.com</t>
  </si>
  <si>
    <t>23734188</t>
  </si>
  <si>
    <t>Shelton</t>
  </si>
  <si>
    <t>rileyshelton@email.arizona.edu</t>
  </si>
  <si>
    <t>rileybrooke710@gmail.com</t>
  </si>
  <si>
    <t>23712560</t>
  </si>
  <si>
    <t>Zaniel</t>
  </si>
  <si>
    <t>samanthazaniel@email.arizona.edu</t>
  </si>
  <si>
    <t>samanthahopezaniel@gmail.com</t>
  </si>
  <si>
    <t>23745987</t>
  </si>
  <si>
    <t>Aldrete</t>
  </si>
  <si>
    <t>Ela</t>
  </si>
  <si>
    <t>UENGR</t>
  </si>
  <si>
    <t>No Major Selected Engineering</t>
  </si>
  <si>
    <t>elaaldrete@email.arizona.edu</t>
  </si>
  <si>
    <t>eladia1428@gmail.com</t>
  </si>
  <si>
    <t>23776691</t>
  </si>
  <si>
    <t>Alvarez</t>
  </si>
  <si>
    <t>Chaz</t>
  </si>
  <si>
    <t>chazalvarez@email.arizona.edu</t>
  </si>
  <si>
    <t>thechaz15@gmail.com</t>
  </si>
  <si>
    <t>23735599</t>
  </si>
  <si>
    <t>Anest</t>
  </si>
  <si>
    <t>Callie</t>
  </si>
  <si>
    <t>canest@email.arizona.edu</t>
  </si>
  <si>
    <t>canest13@icloud.com</t>
  </si>
  <si>
    <t>23739381</t>
  </si>
  <si>
    <t>Armenta</t>
  </si>
  <si>
    <t>Marc</t>
  </si>
  <si>
    <t>marcarmenta12@email.arizona.edu</t>
  </si>
  <si>
    <t>marcarmenta@yahoo.com</t>
  </si>
  <si>
    <t>23737683</t>
  </si>
  <si>
    <t>Bachman</t>
  </si>
  <si>
    <t>Maya</t>
  </si>
  <si>
    <t>mayabachman@email.arizona.edu</t>
  </si>
  <si>
    <t>maya.bachman25@gmail.com</t>
  </si>
  <si>
    <t>23780198</t>
  </si>
  <si>
    <t>Barry</t>
  </si>
  <si>
    <t>Laurel</t>
  </si>
  <si>
    <t>laurelbarry@email.arizona.edu</t>
  </si>
  <si>
    <t>laurel.lee.barry@gmail.com</t>
  </si>
  <si>
    <t>23720695</t>
  </si>
  <si>
    <t>Black</t>
  </si>
  <si>
    <t>Andrew</t>
  </si>
  <si>
    <t>andrewblack@email.arizona.edu</t>
  </si>
  <si>
    <t>andrewsb25@hotmail.com</t>
  </si>
  <si>
    <t>23756501</t>
  </si>
  <si>
    <t>Bradley</t>
  </si>
  <si>
    <t>dlbradley@email.arizona.edu</t>
  </si>
  <si>
    <t>dlbradley28@gmail.com</t>
  </si>
  <si>
    <t>23752623</t>
  </si>
  <si>
    <t>Cavalluzzi</t>
  </si>
  <si>
    <t>David</t>
  </si>
  <si>
    <t>cavalluzzi@email.arizona.edu</t>
  </si>
  <si>
    <t>david.cavalluzzi@gmail.com</t>
  </si>
  <si>
    <t>23766908</t>
  </si>
  <si>
    <t>Church</t>
  </si>
  <si>
    <t>Gabby</t>
  </si>
  <si>
    <t>gabbychurch@email.arizona.edu</t>
  </si>
  <si>
    <t>gabby.church73@gmail.com</t>
  </si>
  <si>
    <t>23747958</t>
  </si>
  <si>
    <t>Conners</t>
  </si>
  <si>
    <t>davidgconners@email.arizona.edu</t>
  </si>
  <si>
    <t>david.conners@me.com</t>
  </si>
  <si>
    <t>23739406</t>
  </si>
  <si>
    <t>Deeb</t>
  </si>
  <si>
    <t>George</t>
  </si>
  <si>
    <t>gpdeeb@email.arizona.edu</t>
  </si>
  <si>
    <t>georgepdeeb3@gmail.com</t>
  </si>
  <si>
    <t>23751540</t>
  </si>
  <si>
    <t>Dubney</t>
  </si>
  <si>
    <t>zacharydubney@email.arizona.edu</t>
  </si>
  <si>
    <t>zachdubney@gmail.com</t>
  </si>
  <si>
    <t>23746171</t>
  </si>
  <si>
    <t>Elalaoui-Pinedo</t>
  </si>
  <si>
    <t>Dora</t>
  </si>
  <si>
    <t>delisaeap@email.arizona.edu</t>
  </si>
  <si>
    <t>delisaeap2022@outlook.com</t>
  </si>
  <si>
    <t>23736420</t>
  </si>
  <si>
    <t>Fong</t>
  </si>
  <si>
    <t>ryanfong@email.arizona.edu</t>
  </si>
  <si>
    <t>ryfong704@gmail.com</t>
  </si>
  <si>
    <t>23717137</t>
  </si>
  <si>
    <t>ejgonzalez@email.arizona.edu</t>
  </si>
  <si>
    <t>ejgonza2016@gmail.com</t>
  </si>
  <si>
    <t>23772321</t>
  </si>
  <si>
    <t>Grandinetti</t>
  </si>
  <si>
    <t>Aeden</t>
  </si>
  <si>
    <t>aedengrandinetti@email.arizona.edu</t>
  </si>
  <si>
    <t>aeden.grandinetti@icloud.com</t>
  </si>
  <si>
    <t>23727159</t>
  </si>
  <si>
    <t>Grzegorski</t>
  </si>
  <si>
    <t>agrzegorski@email.arizona.edu</t>
  </si>
  <si>
    <t>anthonygrzegorski@gmail.com</t>
  </si>
  <si>
    <t>23740828</t>
  </si>
  <si>
    <t>Gustafson</t>
  </si>
  <si>
    <t>Ture</t>
  </si>
  <si>
    <t>turegus@email.arizona.edu</t>
  </si>
  <si>
    <t>turegus@me.com</t>
  </si>
  <si>
    <t>23723462</t>
  </si>
  <si>
    <t>Gwillim</t>
  </si>
  <si>
    <t>Marshall</t>
  </si>
  <si>
    <t>marshallgwillim@email.arizona.edu</t>
  </si>
  <si>
    <t>marshall.gwillim@yahoo.com</t>
  </si>
  <si>
    <t>23746339</t>
  </si>
  <si>
    <t>Hamilton</t>
  </si>
  <si>
    <t>Sarah</t>
  </si>
  <si>
    <t>sarahhamilton@email.arizona.edu</t>
  </si>
  <si>
    <t>sarah.dawg@comcast.net</t>
  </si>
  <si>
    <t>23745347</t>
  </si>
  <si>
    <t>Harrington</t>
  </si>
  <si>
    <t>Kenna</t>
  </si>
  <si>
    <t>kennaharrington@email.arizona.edu</t>
  </si>
  <si>
    <t>khmar2604@yahoo.com</t>
  </si>
  <si>
    <t>23783084</t>
  </si>
  <si>
    <t>Haynes</t>
  </si>
  <si>
    <t>Parker</t>
  </si>
  <si>
    <t>parkerh327@email.arizona.edu</t>
  </si>
  <si>
    <t>parkerhaynes.327@gmail.com</t>
  </si>
  <si>
    <t>23714456</t>
  </si>
  <si>
    <t>Howard</t>
  </si>
  <si>
    <t>Madilyn</t>
  </si>
  <si>
    <t>madilynphoward1@email.arizona.edu</t>
  </si>
  <si>
    <t>madilyn.coffin@gmail.com</t>
  </si>
  <si>
    <t>23785662</t>
  </si>
  <si>
    <t>Lee</t>
  </si>
  <si>
    <t>Isaac</t>
  </si>
  <si>
    <t>isaaclee4947@email.arizona.edu</t>
  </si>
  <si>
    <t>isaaclee4947@gmail.com</t>
  </si>
  <si>
    <t>23748795</t>
  </si>
  <si>
    <t>Liang</t>
  </si>
  <si>
    <t>Alex</t>
  </si>
  <si>
    <t>alexliang@email.arizona.edu</t>
  </si>
  <si>
    <t>alexandjoeliang@gmail.com</t>
  </si>
  <si>
    <t>23747340</t>
  </si>
  <si>
    <t>Mannel</t>
  </si>
  <si>
    <t>evanm23@email.arizona.edu</t>
  </si>
  <si>
    <t>evan.mannel@gmail.com</t>
  </si>
  <si>
    <t>23753340</t>
  </si>
  <si>
    <t>Manock</t>
  </si>
  <si>
    <t>manock@email.arizona.edu</t>
  </si>
  <si>
    <t>mbmanock@cox.net</t>
  </si>
  <si>
    <t>23722233</t>
  </si>
  <si>
    <t>Medrano Jr.</t>
  </si>
  <si>
    <t>Hiram</t>
  </si>
  <si>
    <t>hiramjr@email.arizona.edu</t>
  </si>
  <si>
    <t>hiramed0902@gmail.com</t>
  </si>
  <si>
    <t>23757539</t>
  </si>
  <si>
    <t>Mikulecky</t>
  </si>
  <si>
    <t>mikulecky1@email.arizona.edu</t>
  </si>
  <si>
    <t>hmik743@icloud.com</t>
  </si>
  <si>
    <t>23739149</t>
  </si>
  <si>
    <t>Morrison</t>
  </si>
  <si>
    <t>Berlyn</t>
  </si>
  <si>
    <t>berlynmorrison@email.arizona.edu</t>
  </si>
  <si>
    <t>shylom@gmail.com</t>
  </si>
  <si>
    <t>23766570</t>
  </si>
  <si>
    <t>morrisam04@email.arizona.edu</t>
  </si>
  <si>
    <t>morrisam04@gmail.com</t>
  </si>
  <si>
    <t>23746603</t>
  </si>
  <si>
    <t>Narcisi</t>
  </si>
  <si>
    <t>Lino</t>
  </si>
  <si>
    <t>linonarcisi@email.arizona.edu</t>
  </si>
  <si>
    <t>linonarcisi@iccatholicprep.org</t>
  </si>
  <si>
    <t>23721239</t>
  </si>
  <si>
    <t>Pasarnikar</t>
  </si>
  <si>
    <t>connorpasarnikar@email.arizona.edu</t>
  </si>
  <si>
    <t>connorpasarnikar@icloud.com</t>
  </si>
  <si>
    <t>23729704</t>
  </si>
  <si>
    <t>Prentice</t>
  </si>
  <si>
    <t>Savanna</t>
  </si>
  <si>
    <t>prentices1@email.arizona.edu</t>
  </si>
  <si>
    <t>smprentice03@gmail.com</t>
  </si>
  <si>
    <t>23749094</t>
  </si>
  <si>
    <t>Reesman</t>
  </si>
  <si>
    <t>Brenna</t>
  </si>
  <si>
    <t>btreesman@email.arizona.edu</t>
  </si>
  <si>
    <t>btreesman@gmail.com</t>
  </si>
  <si>
    <t>23720507</t>
  </si>
  <si>
    <t>Rickel</t>
  </si>
  <si>
    <t>Juliana</t>
  </si>
  <si>
    <t>jrickel2@email.arizona.edu</t>
  </si>
  <si>
    <t>julierickel123@gmail.com</t>
  </si>
  <si>
    <t>23781474</t>
  </si>
  <si>
    <t>Romero</t>
  </si>
  <si>
    <t>Hernan</t>
  </si>
  <si>
    <t>hernanromero@email.arizona.edu</t>
  </si>
  <si>
    <t>hernanromero966@gmail.com</t>
  </si>
  <si>
    <t>23774879</t>
  </si>
  <si>
    <t>Ruediger</t>
  </si>
  <si>
    <t>lukeruediger@email.arizona.edu</t>
  </si>
  <si>
    <t>lukeruediger48@gmail.com</t>
  </si>
  <si>
    <t>23786219</t>
  </si>
  <si>
    <t>Soldano</t>
  </si>
  <si>
    <t>Wesley</t>
  </si>
  <si>
    <t>wsoldano07@email.arizona.edu</t>
  </si>
  <si>
    <t>wesleysoldano07@gmail.com</t>
  </si>
  <si>
    <t>23766013</t>
  </si>
  <si>
    <t>Tingle</t>
  </si>
  <si>
    <t>luket8515@email.arizona.edu</t>
  </si>
  <si>
    <t>luket8515@gmail.com</t>
  </si>
  <si>
    <t>23778933</t>
  </si>
  <si>
    <t>Trachsel</t>
  </si>
  <si>
    <t>hannahtrachsel@email.arizona.edu</t>
  </si>
  <si>
    <t>22htrachsel@nerinxhs.org</t>
  </si>
  <si>
    <t>23776983</t>
  </si>
  <si>
    <t>Tseveendorj</t>
  </si>
  <si>
    <t>Tuguldur</t>
  </si>
  <si>
    <t>tjtseveendorj@email.arizona.edu</t>
  </si>
  <si>
    <t>tugi.tseveendorj@gmail.com</t>
  </si>
  <si>
    <t>23719079</t>
  </si>
  <si>
    <t>Vloemans</t>
  </si>
  <si>
    <t>rmvloemans@email.arizona.edu</t>
  </si>
  <si>
    <t>pigbert64@gmail.com</t>
  </si>
  <si>
    <t>23715142</t>
  </si>
  <si>
    <t>Wait</t>
  </si>
  <si>
    <t>Elaina</t>
  </si>
  <si>
    <t>elawait@email.arizona.edu</t>
  </si>
  <si>
    <t>laineymw14@gmail.com</t>
  </si>
  <si>
    <t>23749166</t>
  </si>
  <si>
    <t>Wandrei</t>
  </si>
  <si>
    <t>Shayla</t>
  </si>
  <si>
    <t>shaylaw@email.arizona.edu</t>
  </si>
  <si>
    <t>shayla.wandrei@icloud.com</t>
  </si>
  <si>
    <t>23727540</t>
  </si>
  <si>
    <t>Wilke</t>
  </si>
  <si>
    <t>Logan</t>
  </si>
  <si>
    <t>lrwilke2004@email.arizona.edu</t>
  </si>
  <si>
    <t>lrwilke2004@gmail.com</t>
  </si>
  <si>
    <t>23782083</t>
  </si>
  <si>
    <t>Wilkes</t>
  </si>
  <si>
    <t>jacobawilkes@email.arizona.edu</t>
  </si>
  <si>
    <t>jacobawilkes@yahoo.com</t>
  </si>
  <si>
    <t>23736824</t>
  </si>
  <si>
    <t>Yaffe</t>
  </si>
  <si>
    <t>jyaffe@email.arizona.edu</t>
  </si>
  <si>
    <t>jordanyaffe14@gmail.com</t>
  </si>
  <si>
    <t>23733740</t>
  </si>
  <si>
    <t>Adler</t>
  </si>
  <si>
    <t>Dovid</t>
  </si>
  <si>
    <t>UFNRT</t>
  </si>
  <si>
    <t>Musical Theatre</t>
  </si>
  <si>
    <t>dovidadler@email.arizona.edu</t>
  </si>
  <si>
    <t>dovidadler10@gmail.com</t>
  </si>
  <si>
    <t>23738755</t>
  </si>
  <si>
    <t>Aguilar</t>
  </si>
  <si>
    <t>Studio Art</t>
  </si>
  <si>
    <t>iaguilar13@email.arizona.edu</t>
  </si>
  <si>
    <t>izziebelle13@icloud.com</t>
  </si>
  <si>
    <t>23716457</t>
  </si>
  <si>
    <t>Bartlett</t>
  </si>
  <si>
    <t>Margaret</t>
  </si>
  <si>
    <t>Dance</t>
  </si>
  <si>
    <t>mebartlett@email.arizona.edu</t>
  </si>
  <si>
    <t>magbartlett@gmail.com</t>
  </si>
  <si>
    <t>23753109</t>
  </si>
  <si>
    <t>Baumann</t>
  </si>
  <si>
    <t>Rachel</t>
  </si>
  <si>
    <t>rachelkbaumann@email.arizona.edu</t>
  </si>
  <si>
    <t>rachelkbaumann23@gmail.com</t>
  </si>
  <si>
    <t>23737708</t>
  </si>
  <si>
    <t>Blesius</t>
  </si>
  <si>
    <t>Avery</t>
  </si>
  <si>
    <t>Theatre Arts</t>
  </si>
  <si>
    <t>arblesius@email.arizona.edu</t>
  </si>
  <si>
    <t>averyblesius7@gmail.com</t>
  </si>
  <si>
    <t>23775943</t>
  </si>
  <si>
    <t>Costantini</t>
  </si>
  <si>
    <t>Selena</t>
  </si>
  <si>
    <t>scostantini@email.arizona.edu</t>
  </si>
  <si>
    <t>selenac45@icloud.com</t>
  </si>
  <si>
    <t>23750784</t>
  </si>
  <si>
    <t>Fredrickson</t>
  </si>
  <si>
    <t>Taliah</t>
  </si>
  <si>
    <t>Film and Television</t>
  </si>
  <si>
    <t>tafredrickson@email.arizona.edu</t>
  </si>
  <si>
    <t>taliah907@gmail.com</t>
  </si>
  <si>
    <t>23741676</t>
  </si>
  <si>
    <t>Huff</t>
  </si>
  <si>
    <t>emilyhuff@email.arizona.edu</t>
  </si>
  <si>
    <t>emmy.huff20@gmail.com</t>
  </si>
  <si>
    <t>23772562</t>
  </si>
  <si>
    <t>Lasala</t>
  </si>
  <si>
    <t>sofialasala@email.arizona.edu</t>
  </si>
  <si>
    <t>sofielasala@gmail.com</t>
  </si>
  <si>
    <t>23753838</t>
  </si>
  <si>
    <t>Lizama</t>
  </si>
  <si>
    <t>glizama@email.arizona.edu</t>
  </si>
  <si>
    <t>gtlizama@icloud.com</t>
  </si>
  <si>
    <t>23730769</t>
  </si>
  <si>
    <t>Mendibles</t>
  </si>
  <si>
    <t>Angelina</t>
  </si>
  <si>
    <t>mendibles1@email.arizona.edu</t>
  </si>
  <si>
    <t>littlelouie000@gmail.com</t>
  </si>
  <si>
    <t>23752671</t>
  </si>
  <si>
    <t>Monroy</t>
  </si>
  <si>
    <t>Penelope</t>
  </si>
  <si>
    <t>Performance</t>
  </si>
  <si>
    <t>penelopemonroy@email.arizona.edu</t>
  </si>
  <si>
    <t>penelopem2004@gmail.com</t>
  </si>
  <si>
    <t>23721704</t>
  </si>
  <si>
    <t>Pinkerton</t>
  </si>
  <si>
    <t>davidwpinkerton@email.arizona.edu</t>
  </si>
  <si>
    <t>david.w.pinkerton@gmail.com</t>
  </si>
  <si>
    <t>23768100</t>
  </si>
  <si>
    <t>Platt</t>
  </si>
  <si>
    <t>Jonathan</t>
  </si>
  <si>
    <t>jrplatt27@email.arizona.edu</t>
  </si>
  <si>
    <t>jrp333@me.com</t>
  </si>
  <si>
    <t>23723144</t>
  </si>
  <si>
    <t>Music</t>
  </si>
  <si>
    <t>john4schmitt@email.arizona.edu</t>
  </si>
  <si>
    <t>john4schmitt@gmail.com</t>
  </si>
  <si>
    <t>23697390</t>
  </si>
  <si>
    <t>Vazquez</t>
  </si>
  <si>
    <t>Karen</t>
  </si>
  <si>
    <t>tamarangalvan@email.arizona.edu</t>
  </si>
  <si>
    <t>tamaravazquezg@gmail.com</t>
  </si>
  <si>
    <t>23724585</t>
  </si>
  <si>
    <t>Zator</t>
  </si>
  <si>
    <t>Olivia</t>
  </si>
  <si>
    <t>oliviazator@email.arizona.edu</t>
  </si>
  <si>
    <t>oliviazdances@gmail.com</t>
  </si>
  <si>
    <t>23757191</t>
  </si>
  <si>
    <t>Cannon</t>
  </si>
  <si>
    <t>Jaliyah</t>
  </si>
  <si>
    <t>UHMNT</t>
  </si>
  <si>
    <t>Applied Humanities</t>
  </si>
  <si>
    <t>jaliyahcannon@email.arizona.edu</t>
  </si>
  <si>
    <t>jaliyah.cannon11@gmail.com</t>
  </si>
  <si>
    <t>23771891</t>
  </si>
  <si>
    <t>Cook</t>
  </si>
  <si>
    <t>ecook2@email.arizona.edu</t>
  </si>
  <si>
    <t>emc2k3@gmail.com</t>
  </si>
  <si>
    <t>23718070</t>
  </si>
  <si>
    <t>Lola</t>
  </si>
  <si>
    <t>General Studies</t>
  </si>
  <si>
    <t>lolamartinez@email.arizona.edu</t>
  </si>
  <si>
    <t>lolasings721@gmail.com</t>
  </si>
  <si>
    <t>23751605</t>
  </si>
  <si>
    <t>Noelle</t>
  </si>
  <si>
    <t>East Asian Studies</t>
  </si>
  <si>
    <t>noellemorris@email.arizona.edu</t>
  </si>
  <si>
    <t>noellem2488@gmail.com</t>
  </si>
  <si>
    <t>23783195</t>
  </si>
  <si>
    <t>Snyder</t>
  </si>
  <si>
    <t>sarahsnyder@email.arizona.edu</t>
  </si>
  <si>
    <t>sm.snyder@outlook.com</t>
  </si>
  <si>
    <t>23740154</t>
  </si>
  <si>
    <t>Thomas</t>
  </si>
  <si>
    <t>Amara</t>
  </si>
  <si>
    <t>amarat@email.arizona.edu</t>
  </si>
  <si>
    <t>amarajayne@me.com</t>
  </si>
  <si>
    <t>23731041</t>
  </si>
  <si>
    <t>Vargas Rodriguez</t>
  </si>
  <si>
    <t>Ziobhana</t>
  </si>
  <si>
    <t>zvargasrodriguez@email.arizona.edu</t>
  </si>
  <si>
    <t>rvargasziobhana@gmail.com</t>
  </si>
  <si>
    <t>23714039</t>
  </si>
  <si>
    <t>Andrews</t>
  </si>
  <si>
    <t>Jolina</t>
  </si>
  <si>
    <t>UMDTC</t>
  </si>
  <si>
    <t>Physiology &amp; Medical Sciences</t>
  </si>
  <si>
    <t>jolinamandrews@email.arizona.edu</t>
  </si>
  <si>
    <t>jolinamandrews@gmail.com</t>
  </si>
  <si>
    <t>23756263</t>
  </si>
  <si>
    <t>Bartsch</t>
  </si>
  <si>
    <t>mbartsch@email.arizona.edu</t>
  </si>
  <si>
    <t>margaret.bartsch22@auhsdschools.org</t>
  </si>
  <si>
    <t>23782304</t>
  </si>
  <si>
    <t>Berman</t>
  </si>
  <si>
    <t>Nathaniel</t>
  </si>
  <si>
    <t>njberman@email.arizona.edu</t>
  </si>
  <si>
    <t>natb5223@gmail.com</t>
  </si>
  <si>
    <t>23728556</t>
  </si>
  <si>
    <t>Bevacqua</t>
  </si>
  <si>
    <t>Brooklyn</t>
  </si>
  <si>
    <t>brooklynbevacqua@email.arizona.edu</t>
  </si>
  <si>
    <t>brooklynbevacqua@gmail.com</t>
  </si>
  <si>
    <t>23761966</t>
  </si>
  <si>
    <t>Blanquisco</t>
  </si>
  <si>
    <t>Joshua</t>
  </si>
  <si>
    <t>joshuablanquisco@email.arizona.edu</t>
  </si>
  <si>
    <t>jblanquisco1216@gmail.com</t>
  </si>
  <si>
    <t>23714951</t>
  </si>
  <si>
    <t>Brown</t>
  </si>
  <si>
    <t>jbrown45@email.arizona.edu</t>
  </si>
  <si>
    <t>azspartan20@gmail.com</t>
  </si>
  <si>
    <t>23774425</t>
  </si>
  <si>
    <t>Carlson</t>
  </si>
  <si>
    <t>Anyanka</t>
  </si>
  <si>
    <t>Medicine</t>
  </si>
  <si>
    <t>anyacarlson@email.arizona.edu</t>
  </si>
  <si>
    <t>anyagoestocollege@gmail.com</t>
  </si>
  <si>
    <t>23764816</t>
  </si>
  <si>
    <t>Castillo</t>
  </si>
  <si>
    <t>edcastillo@email.arizona.edu</t>
  </si>
  <si>
    <t>emilydcastillocollege@gmail.com</t>
  </si>
  <si>
    <t>23712625</t>
  </si>
  <si>
    <t>Clegg</t>
  </si>
  <si>
    <t>jennaclegg@email.arizona.edu</t>
  </si>
  <si>
    <t>jclegg2012@gmail.com</t>
  </si>
  <si>
    <t>23749994</t>
  </si>
  <si>
    <t>Creason</t>
  </si>
  <si>
    <t>creasona@email.arizona.edu</t>
  </si>
  <si>
    <t>anthonycreason03@gmail.com</t>
  </si>
  <si>
    <t>23728872</t>
  </si>
  <si>
    <t>Glenn</t>
  </si>
  <si>
    <t>glenndavid@email.arizona.edu</t>
  </si>
  <si>
    <t>glenndavid707@yahoo.com</t>
  </si>
  <si>
    <t>23734782</t>
  </si>
  <si>
    <t>Dechavaranon</t>
  </si>
  <si>
    <t>Danesia</t>
  </si>
  <si>
    <t>danesiad@email.arizona.edu</t>
  </si>
  <si>
    <t>ddechavaranon@gmail.com</t>
  </si>
  <si>
    <t>23767882</t>
  </si>
  <si>
    <t>DiMartino</t>
  </si>
  <si>
    <t>Nicholas</t>
  </si>
  <si>
    <t>ndimartino@email.arizona.edu</t>
  </si>
  <si>
    <t>ndimartino13@gmail.com</t>
  </si>
  <si>
    <t>23755620</t>
  </si>
  <si>
    <t>Estes</t>
  </si>
  <si>
    <t>jestes24@email.arizona.edu</t>
  </si>
  <si>
    <t>23847@dlshs.org</t>
  </si>
  <si>
    <t>23754457</t>
  </si>
  <si>
    <t>Ferraro</t>
  </si>
  <si>
    <t>jackferraro@email.arizona.edu</t>
  </si>
  <si>
    <t>jackferraro641@gmail.com</t>
  </si>
  <si>
    <t>23772326</t>
  </si>
  <si>
    <t>Henriques</t>
  </si>
  <si>
    <t>Chloe</t>
  </si>
  <si>
    <t>chenriques@email.arizona.edu</t>
  </si>
  <si>
    <t>chenriques21@yahoo.com</t>
  </si>
  <si>
    <t>23784692</t>
  </si>
  <si>
    <t>Herrera</t>
  </si>
  <si>
    <t>Milana</t>
  </si>
  <si>
    <t>milanatherrera@email.arizona.edu</t>
  </si>
  <si>
    <t>milanatiani3241@gmail.com</t>
  </si>
  <si>
    <t>23733427</t>
  </si>
  <si>
    <t>Herrick</t>
  </si>
  <si>
    <t>josephherrick@email.arizona.edu</t>
  </si>
  <si>
    <t>josephherrick03@gmail.com</t>
  </si>
  <si>
    <t>23740380</t>
  </si>
  <si>
    <t>Keeran</t>
  </si>
  <si>
    <t>Mira</t>
  </si>
  <si>
    <t>mirakeeran@email.arizona.edu</t>
  </si>
  <si>
    <t>mirakeeran@gmail.com</t>
  </si>
  <si>
    <t>23736432</t>
  </si>
  <si>
    <t>ameliakelly@email.arizona.edu</t>
  </si>
  <si>
    <t>amelia.kelly0604@gmail.com</t>
  </si>
  <si>
    <t>23762556</t>
  </si>
  <si>
    <t>Le</t>
  </si>
  <si>
    <t>lilyle224@email.arizona.edu</t>
  </si>
  <si>
    <t>lilyle224@yahoo.com</t>
  </si>
  <si>
    <t>23716229</t>
  </si>
  <si>
    <t>cpl13@email.arizona.edu</t>
  </si>
  <si>
    <t>connorp.lopez@gmail.com</t>
  </si>
  <si>
    <t>23761183</t>
  </si>
  <si>
    <t>Mason</t>
  </si>
  <si>
    <t>Holly</t>
  </si>
  <si>
    <t>hollmas15@email.arizona.edu</t>
  </si>
  <si>
    <t>hollymas15@gmail.com</t>
  </si>
  <si>
    <t>23746581</t>
  </si>
  <si>
    <t>McClain</t>
  </si>
  <si>
    <t>mamcclain@email.arizona.edu</t>
  </si>
  <si>
    <t>mayamc9@yahoo.com</t>
  </si>
  <si>
    <t>23716971</t>
  </si>
  <si>
    <t>Moreno</t>
  </si>
  <si>
    <t>lilymoreno@email.arizona.edu</t>
  </si>
  <si>
    <t>lily.k.moreno@gmail.com</t>
  </si>
  <si>
    <t>23711619</t>
  </si>
  <si>
    <t>Murguia</t>
  </si>
  <si>
    <t>Emilio</t>
  </si>
  <si>
    <t>emiliomurguia@email.arizona.edu</t>
  </si>
  <si>
    <t>peralta.em1024@gmail.com</t>
  </si>
  <si>
    <t>23744931</t>
  </si>
  <si>
    <t>Omarova</t>
  </si>
  <si>
    <t>Yekaterina</t>
  </si>
  <si>
    <t>katyaomarova@email.arizona.edu</t>
  </si>
  <si>
    <t>katyaomarova04@gmail.com</t>
  </si>
  <si>
    <t>23748288</t>
  </si>
  <si>
    <t>Parkerson</t>
  </si>
  <si>
    <t>Zamara</t>
  </si>
  <si>
    <t>zamaralpark2821@email.arizona.edu</t>
  </si>
  <si>
    <t>zamaralpark@gmail.com</t>
  </si>
  <si>
    <t>23735363</t>
  </si>
  <si>
    <t>Perino</t>
  </si>
  <si>
    <t>Dominic</t>
  </si>
  <si>
    <t>dominicperino@email.arizona.edu</t>
  </si>
  <si>
    <t>dominicperino1@gmail.com</t>
  </si>
  <si>
    <t>23768105</t>
  </si>
  <si>
    <t>Riekena</t>
  </si>
  <si>
    <t>erinriekena@email.arizona.edu</t>
  </si>
  <si>
    <t>eriekena@gmail.com</t>
  </si>
  <si>
    <t>23736302</t>
  </si>
  <si>
    <t>Ruprecht</t>
  </si>
  <si>
    <t>Anna</t>
  </si>
  <si>
    <t>annajruprecht@email.arizona.edu</t>
  </si>
  <si>
    <t>anna.ruprecht04@gmail.com</t>
  </si>
  <si>
    <t>23774885</t>
  </si>
  <si>
    <t>Sauceda</t>
  </si>
  <si>
    <t>samanthassauceda@email.arizona.edu</t>
  </si>
  <si>
    <t>samsauceda2021@gmail.com</t>
  </si>
  <si>
    <t>23744186</t>
  </si>
  <si>
    <t>Shoemaker</t>
  </si>
  <si>
    <t>annashoemaker@email.arizona.edu</t>
  </si>
  <si>
    <t>annashoemaker19@gmail.com</t>
  </si>
  <si>
    <t>23728171</t>
  </si>
  <si>
    <t>Taylor</t>
  </si>
  <si>
    <t>masontaylor@email.arizona.edu</t>
  </si>
  <si>
    <t>masonataylor9@gmail.com</t>
  </si>
  <si>
    <t>23760785</t>
  </si>
  <si>
    <t>McKenna</t>
  </si>
  <si>
    <t>mckennataylor@email.arizona.edu</t>
  </si>
  <si>
    <t>mckennamtaylor@gmail.com</t>
  </si>
  <si>
    <t>23738854</t>
  </si>
  <si>
    <t>swtaylor@email.arizona.edu</t>
  </si>
  <si>
    <t>staylor1001@icloud.com</t>
  </si>
  <si>
    <t>23783118</t>
  </si>
  <si>
    <t>Tharp</t>
  </si>
  <si>
    <t>Natalee</t>
  </si>
  <si>
    <t>nrtharp@email.arizona.edu</t>
  </si>
  <si>
    <t>nrtharp@icloud.com</t>
  </si>
  <si>
    <t>23730001</t>
  </si>
  <si>
    <t>Valladares</t>
  </si>
  <si>
    <t>cameronv@email.arizona.edu</t>
  </si>
  <si>
    <t>cameronjanev@icloud.com</t>
  </si>
  <si>
    <t>23737622</t>
  </si>
  <si>
    <t>Wade</t>
  </si>
  <si>
    <t>Kaylynn</t>
  </si>
  <si>
    <t>khwade@email.arizona.edu</t>
  </si>
  <si>
    <t>kaybears03@gmail.com</t>
  </si>
  <si>
    <t>23729583</t>
  </si>
  <si>
    <t>Wells</t>
  </si>
  <si>
    <t>Abigail</t>
  </si>
  <si>
    <t>wellsa@email.arizona.edu</t>
  </si>
  <si>
    <t>blaberina@gmail.com</t>
  </si>
  <si>
    <t>23717347</t>
  </si>
  <si>
    <t>Wu</t>
  </si>
  <si>
    <t>rachellouisewu@email.arizona.edu</t>
  </si>
  <si>
    <t>rachwu@icloud.com</t>
  </si>
  <si>
    <t>23778939</t>
  </si>
  <si>
    <t>Zorilo</t>
  </si>
  <si>
    <t>Genevieve</t>
  </si>
  <si>
    <t>genevievezorilo@email.arizona.edu</t>
  </si>
  <si>
    <t>zorilogenevieve@gmail.com</t>
  </si>
  <si>
    <t>23702705</t>
  </si>
  <si>
    <t>Yulissa</t>
  </si>
  <si>
    <t>UNDG</t>
  </si>
  <si>
    <t>Steps2STEM High School</t>
  </si>
  <si>
    <t>NDS</t>
  </si>
  <si>
    <t>yulissavcardenas@email.arizona.edu</t>
  </si>
  <si>
    <t>yulissavc30@gmail.com</t>
  </si>
  <si>
    <t>23700542</t>
  </si>
  <si>
    <t>Chintala</t>
  </si>
  <si>
    <t>Sai Anwita</t>
  </si>
  <si>
    <t>KEYS High School</t>
  </si>
  <si>
    <t>saichintala@email.arizona.edu</t>
  </si>
  <si>
    <t>anwi.chintala@gmail.com</t>
  </si>
  <si>
    <t>23661210</t>
  </si>
  <si>
    <t>Dieu</t>
  </si>
  <si>
    <t>Josie</t>
  </si>
  <si>
    <t>Molecular&amp;Cellular Bio Hi Sch</t>
  </si>
  <si>
    <t>jdieu1@email.arizona.edu</t>
  </si>
  <si>
    <t>jkdieu0304@gmail.com</t>
  </si>
  <si>
    <t>23704718</t>
  </si>
  <si>
    <t>Duran</t>
  </si>
  <si>
    <t>Briana</t>
  </si>
  <si>
    <t>Med-Start</t>
  </si>
  <si>
    <t>brianaduran@email.arizona.edu</t>
  </si>
  <si>
    <t>brianaaduran03@gmail.com</t>
  </si>
  <si>
    <t>22088494</t>
  </si>
  <si>
    <t>Kedia</t>
  </si>
  <si>
    <t>Shivam</t>
  </si>
  <si>
    <t>skedia@email.arizona.edu</t>
  </si>
  <si>
    <t>skedia.az@gmail.com</t>
  </si>
  <si>
    <t>23716966</t>
  </si>
  <si>
    <t>LeCompte</t>
  </si>
  <si>
    <t>Brandon</t>
  </si>
  <si>
    <t>Engineering 102</t>
  </si>
  <si>
    <t>blecompte@email.arizona.edu</t>
  </si>
  <si>
    <t>penguin10321@gmail.com</t>
  </si>
  <si>
    <t>23534371</t>
  </si>
  <si>
    <t>Madej</t>
  </si>
  <si>
    <t>Calista</t>
  </si>
  <si>
    <t>cnmadej0724@email.arizona.edu</t>
  </si>
  <si>
    <t>cnmadej0724@gmail.com</t>
  </si>
  <si>
    <t>23643771</t>
  </si>
  <si>
    <t>Mankee</t>
  </si>
  <si>
    <t>Madelynn</t>
  </si>
  <si>
    <t>American Sign Lang High School</t>
  </si>
  <si>
    <t>madelynnm@email.arizona.edu</t>
  </si>
  <si>
    <t>mmankee@ymail.com</t>
  </si>
  <si>
    <t>23718938</t>
  </si>
  <si>
    <t>Damian</t>
  </si>
  <si>
    <t>damjon04@email.arizona.edu</t>
  </si>
  <si>
    <t>damjon04@gmail.com</t>
  </si>
  <si>
    <t>23602901</t>
  </si>
  <si>
    <t>Napoles Lugo</t>
  </si>
  <si>
    <t>Valerie</t>
  </si>
  <si>
    <t>vnapoleslugo@email.arizona.edu</t>
  </si>
  <si>
    <t>valerienapoles4@gmail.com</t>
  </si>
  <si>
    <t>23621343</t>
  </si>
  <si>
    <t>Pacheco</t>
  </si>
  <si>
    <t>Reyna</t>
  </si>
  <si>
    <t>pacheco10@email.arizona.edu</t>
  </si>
  <si>
    <t>reyna.epacheco@gmail.com</t>
  </si>
  <si>
    <t>23714898</t>
  </si>
  <si>
    <t>Peyton</t>
  </si>
  <si>
    <t>Jensen</t>
  </si>
  <si>
    <t>jensenpeyton@email.arizona.edu</t>
  </si>
  <si>
    <t>jensenpeyton5@gmail.com</t>
  </si>
  <si>
    <t>23622242</t>
  </si>
  <si>
    <t>Ramirez Martinez</t>
  </si>
  <si>
    <t>angelinamartine1@email.arizona.edu</t>
  </si>
  <si>
    <t>asm.martinez31@gmail.com</t>
  </si>
  <si>
    <t>23728691</t>
  </si>
  <si>
    <t>Rana</t>
  </si>
  <si>
    <t>Mariam</t>
  </si>
  <si>
    <t>mariamrana@email.arizona.edu</t>
  </si>
  <si>
    <t>mariamrana74@gmail.com</t>
  </si>
  <si>
    <t>23573798</t>
  </si>
  <si>
    <t>Rash</t>
  </si>
  <si>
    <t>Josiah</t>
  </si>
  <si>
    <t>rash@email.arizona.edu</t>
  </si>
  <si>
    <t>jdrash19@gmail.com</t>
  </si>
  <si>
    <t>23703374</t>
  </si>
  <si>
    <t>Rice</t>
  </si>
  <si>
    <t>Arabic High School</t>
  </si>
  <si>
    <t>mackenzierice@email.arizona.edu</t>
  </si>
  <si>
    <t>lvrices@icloud.com</t>
  </si>
  <si>
    <t>23744118</t>
  </si>
  <si>
    <t>Roe</t>
  </si>
  <si>
    <t>Carmen</t>
  </si>
  <si>
    <t>carmenroe@email.arizona.edu</t>
  </si>
  <si>
    <t>22croe@salpointe.org</t>
  </si>
  <si>
    <t>23744708</t>
  </si>
  <si>
    <t>Shapiro</t>
  </si>
  <si>
    <t>Aleksander</t>
  </si>
  <si>
    <t>ahshapiro@email.arizona.edu</t>
  </si>
  <si>
    <t>alekshapiro48@gmail.com</t>
  </si>
  <si>
    <t>23771252</t>
  </si>
  <si>
    <t>Talerico</t>
  </si>
  <si>
    <t>josephtalerico@email.arizona.edu</t>
  </si>
  <si>
    <t>joeytalerico04@gmail.com</t>
  </si>
  <si>
    <t>23754377</t>
  </si>
  <si>
    <t>Ashworth</t>
  </si>
  <si>
    <t>Miah</t>
  </si>
  <si>
    <t>UNURS</t>
  </si>
  <si>
    <t>Pre-Nursing</t>
  </si>
  <si>
    <t>miahlee3@email.arizona.edu</t>
  </si>
  <si>
    <t>ashworthml@icloud.com</t>
  </si>
  <si>
    <t>23762909</t>
  </si>
  <si>
    <t>Bacica-Pompa</t>
  </si>
  <si>
    <t>Leilani</t>
  </si>
  <si>
    <t>leilanib1@email.arizona.edu</t>
  </si>
  <si>
    <t>leilani413@icloud.com</t>
  </si>
  <si>
    <t>23736886</t>
  </si>
  <si>
    <t>Brallier</t>
  </si>
  <si>
    <t>lbrallier@email.arizona.edu</t>
  </si>
  <si>
    <t>lilybra17@gmail.com</t>
  </si>
  <si>
    <t>23728292</t>
  </si>
  <si>
    <t>Charbonnet</t>
  </si>
  <si>
    <t>Lukas</t>
  </si>
  <si>
    <t>lcharbonnet@email.arizona.edu</t>
  </si>
  <si>
    <t>lukascharbonnet@gmail.com</t>
  </si>
  <si>
    <t>23783602</t>
  </si>
  <si>
    <t>D'Agostino</t>
  </si>
  <si>
    <t>Nicole</t>
  </si>
  <si>
    <t>nicoledagostino@email.arizona.edu</t>
  </si>
  <si>
    <t>ndagostino907@gmail.com</t>
  </si>
  <si>
    <t>23756131</t>
  </si>
  <si>
    <t>Michelle</t>
  </si>
  <si>
    <t>michellefelix@email.arizona.edu</t>
  </si>
  <si>
    <t>michellef11265@gmail.com</t>
  </si>
  <si>
    <t>23726635</t>
  </si>
  <si>
    <t>Fredman</t>
  </si>
  <si>
    <t>Kinleigh</t>
  </si>
  <si>
    <t>kfredman@email.arizona.edu</t>
  </si>
  <si>
    <t>kf413@outlook.com</t>
  </si>
  <si>
    <t>23755863</t>
  </si>
  <si>
    <t>Gallagher</t>
  </si>
  <si>
    <t>sydneygallagher@email.arizona.edu</t>
  </si>
  <si>
    <t>gallagher.sydney@yahoo.com</t>
  </si>
  <si>
    <t>23724524</t>
  </si>
  <si>
    <t>Kiel</t>
  </si>
  <si>
    <t>Audrey</t>
  </si>
  <si>
    <t>audreykiel@email.arizona.edu</t>
  </si>
  <si>
    <t>audreydancer8@icloud.com</t>
  </si>
  <si>
    <t>23730230</t>
  </si>
  <si>
    <t>Lockwood</t>
  </si>
  <si>
    <t>natlockwood@email.arizona.edu</t>
  </si>
  <si>
    <t>natlockwood45@gmail.com</t>
  </si>
  <si>
    <t>23746584</t>
  </si>
  <si>
    <t>McGarry</t>
  </si>
  <si>
    <t>Mia</t>
  </si>
  <si>
    <t>mcgarrymia@email.arizona.edu</t>
  </si>
  <si>
    <t>mcgarrymia@gmail.com</t>
  </si>
  <si>
    <t>23748052</t>
  </si>
  <si>
    <t>Petersen</t>
  </si>
  <si>
    <t>Kadyn</t>
  </si>
  <si>
    <t>kadynpetersen1@email.arizona.edu</t>
  </si>
  <si>
    <t>kadynpetersen2022@gmail.com</t>
  </si>
  <si>
    <t>23761607</t>
  </si>
  <si>
    <t>Segundo</t>
  </si>
  <si>
    <t>Alessandra</t>
  </si>
  <si>
    <t>asegundo@email.arizona.edu</t>
  </si>
  <si>
    <t>asegundo1017@hotmail.com</t>
  </si>
  <si>
    <t>23752285</t>
  </si>
  <si>
    <t>Selfridge</t>
  </si>
  <si>
    <t>crselfridge@email.arizona.edu</t>
  </si>
  <si>
    <t>crselfridge@gmail.com</t>
  </si>
  <si>
    <t>23784451</t>
  </si>
  <si>
    <t>Stover</t>
  </si>
  <si>
    <t>Teresa</t>
  </si>
  <si>
    <t>tstover@email.arizona.edu</t>
  </si>
  <si>
    <t>tstover155@gmail.com</t>
  </si>
  <si>
    <t>23781903</t>
  </si>
  <si>
    <t>Swaleh</t>
  </si>
  <si>
    <t>Zaynah</t>
  </si>
  <si>
    <t>zaynahswaleh@email.arizona.edu</t>
  </si>
  <si>
    <t>zaynahswaleh@gmail.com</t>
  </si>
  <si>
    <t>23771795</t>
  </si>
  <si>
    <t>Szczygiel</t>
  </si>
  <si>
    <t>Lauryn</t>
  </si>
  <si>
    <t>laurynszczygiel@email.arizona.edu</t>
  </si>
  <si>
    <t>lauryn_szczygiel@yahoo.com</t>
  </si>
  <si>
    <t>23772073</t>
  </si>
  <si>
    <t>Tang</t>
  </si>
  <si>
    <t>emilytang@email.arizona.edu</t>
  </si>
  <si>
    <t>etang0410@gmail.com</t>
  </si>
  <si>
    <t>23775849</t>
  </si>
  <si>
    <t>Tilley</t>
  </si>
  <si>
    <t>Kendall</t>
  </si>
  <si>
    <t>tilley1@email.arizona.edu</t>
  </si>
  <si>
    <t>kjtilley@icloud.com</t>
  </si>
  <si>
    <t>23713069</t>
  </si>
  <si>
    <t>Udenze</t>
  </si>
  <si>
    <t>Eli</t>
  </si>
  <si>
    <t>eliudenze@email.arizona.edu</t>
  </si>
  <si>
    <t>eliudenze@yahoo.com</t>
  </si>
  <si>
    <t>23737274</t>
  </si>
  <si>
    <t>Bejec</t>
  </si>
  <si>
    <t>Samantha Lynn</t>
  </si>
  <si>
    <t>UPBLH</t>
  </si>
  <si>
    <t>Pre-Public Health</t>
  </si>
  <si>
    <t>sbejec@email.arizona.edu</t>
  </si>
  <si>
    <t>sammylynn.bejec@gmail.com</t>
  </si>
  <si>
    <t>23776198</t>
  </si>
  <si>
    <t>Ketema</t>
  </si>
  <si>
    <t>Christiana</t>
  </si>
  <si>
    <t>christianaketema@email.arizona.edu</t>
  </si>
  <si>
    <t>christianaketema@gmail.com</t>
  </si>
  <si>
    <t>23732149</t>
  </si>
  <si>
    <t>McCullough</t>
  </si>
  <si>
    <t>mcculloughj@email.arizona.edu</t>
  </si>
  <si>
    <t>mccullough729@gmail.com</t>
  </si>
  <si>
    <t>23776229</t>
  </si>
  <si>
    <t>Valle, Dousten</t>
  </si>
  <si>
    <t>Perla</t>
  </si>
  <si>
    <t>Wellness &amp; Health Promo Prac</t>
  </si>
  <si>
    <t>pdousten@email.arizona.edu</t>
  </si>
  <si>
    <t>perladousten123@icloud.com</t>
  </si>
  <si>
    <t>23759692</t>
  </si>
  <si>
    <t>Bufford</t>
  </si>
  <si>
    <t>UPHRM</t>
  </si>
  <si>
    <t>Pharmaceutical Sciences</t>
  </si>
  <si>
    <t>rbufford@email.arizona.edu</t>
  </si>
  <si>
    <t>riverbufford@gmail.com</t>
  </si>
  <si>
    <t>23757211</t>
  </si>
  <si>
    <t>Ellman</t>
  </si>
  <si>
    <t>Jamie</t>
  </si>
  <si>
    <t>jamieellman@email.arizona.edu</t>
  </si>
  <si>
    <t>jamieae917@gmail.com</t>
  </si>
  <si>
    <t>23742140</t>
  </si>
  <si>
    <t>igonzalez08@email.arizona.edu</t>
  </si>
  <si>
    <t>isabella0880@icloud.com</t>
  </si>
  <si>
    <t>23775608</t>
  </si>
  <si>
    <t>Knight</t>
  </si>
  <si>
    <t>Brianna</t>
  </si>
  <si>
    <t>knight7@email.arizona.edu</t>
  </si>
  <si>
    <t>briannaknight9011@gmail.com</t>
  </si>
  <si>
    <t>23736733</t>
  </si>
  <si>
    <t>Pereira</t>
  </si>
  <si>
    <t>lilypereira@email.arizona.edu</t>
  </si>
  <si>
    <t>lilyp22@icloud.com</t>
  </si>
  <si>
    <t>23738630</t>
  </si>
  <si>
    <t>Smith</t>
  </si>
  <si>
    <t>Loraine</t>
  </si>
  <si>
    <t>lesmith22@email.arizona.edu</t>
  </si>
  <si>
    <t>raineysmith03@gmail.com</t>
  </si>
  <si>
    <t>23729988</t>
  </si>
  <si>
    <t>Sooter</t>
  </si>
  <si>
    <t>Emarie</t>
  </si>
  <si>
    <t>emariesooter@email.arizona.edu</t>
  </si>
  <si>
    <t>emariesooter34@gmail.com</t>
  </si>
  <si>
    <t>23721763</t>
  </si>
  <si>
    <t>Wortley</t>
  </si>
  <si>
    <t>Cassandra</t>
  </si>
  <si>
    <t>cwortley@email.arizona.edu</t>
  </si>
  <si>
    <t>kittycat@hextek.com</t>
  </si>
  <si>
    <t>23737091</t>
  </si>
  <si>
    <t>Adams</t>
  </si>
  <si>
    <t>Rachael</t>
  </si>
  <si>
    <t>USBSC</t>
  </si>
  <si>
    <t>Political Science</t>
  </si>
  <si>
    <t>radams4@email.arizona.edu</t>
  </si>
  <si>
    <t>rachaelea379@gmail.com</t>
  </si>
  <si>
    <t>23736521</t>
  </si>
  <si>
    <t>Albert</t>
  </si>
  <si>
    <t>Judaic Studies</t>
  </si>
  <si>
    <t>deanalbert@email.arizona.edu</t>
  </si>
  <si>
    <t>dean.albert@gmail.com</t>
  </si>
  <si>
    <t>23770400</t>
  </si>
  <si>
    <t>Brendan</t>
  </si>
  <si>
    <t>bcanderson@email.arizona.edu</t>
  </si>
  <si>
    <t>crandersonschool@gmail.com</t>
  </si>
  <si>
    <t>23719228</t>
  </si>
  <si>
    <t>Bartick-grass</t>
  </si>
  <si>
    <t>Andie</t>
  </si>
  <si>
    <t>Criminal Justice Studies</t>
  </si>
  <si>
    <t>andieb@email.arizona.edu</t>
  </si>
  <si>
    <t>andiebartick77@gmail.com</t>
  </si>
  <si>
    <t>23743555</t>
  </si>
  <si>
    <t>Barton</t>
  </si>
  <si>
    <t>gracebarton@email.arizona.edu</t>
  </si>
  <si>
    <t>gracebarton2003@gmail.com</t>
  </si>
  <si>
    <t>23760261</t>
  </si>
  <si>
    <t>Keira</t>
  </si>
  <si>
    <t>Environmental Studies</t>
  </si>
  <si>
    <t>keiraabrown@email.arizona.edu</t>
  </si>
  <si>
    <t>keiraabrown022@gmail.com</t>
  </si>
  <si>
    <t>23718544</t>
  </si>
  <si>
    <t>Cain</t>
  </si>
  <si>
    <t>brookecain@email.arizona.edu</t>
  </si>
  <si>
    <t>brookecainnn@gmail.com</t>
  </si>
  <si>
    <t>23750973</t>
  </si>
  <si>
    <t>Carpio</t>
  </si>
  <si>
    <t>Soleil</t>
  </si>
  <si>
    <t>Law</t>
  </si>
  <si>
    <t>scarpio@email.arizona.edu</t>
  </si>
  <si>
    <t>soleilcarpio@icloud.com</t>
  </si>
  <si>
    <t>23735205</t>
  </si>
  <si>
    <t>Collins</t>
  </si>
  <si>
    <t>Luna</t>
  </si>
  <si>
    <t>lunacollins@email.arizona.edu</t>
  </si>
  <si>
    <t>22lucol01@mdusd.net</t>
  </si>
  <si>
    <t>23732603</t>
  </si>
  <si>
    <t>Coney</t>
  </si>
  <si>
    <t>Madeline</t>
  </si>
  <si>
    <t>Global Studies</t>
  </si>
  <si>
    <t>mconey@email.arizona.edu</t>
  </si>
  <si>
    <t>maddieconey19@gmail.com</t>
  </si>
  <si>
    <t>23781030</t>
  </si>
  <si>
    <t>Couch</t>
  </si>
  <si>
    <t>Kwame</t>
  </si>
  <si>
    <t>Communication</t>
  </si>
  <si>
    <t>kwamecouch@email.arizona.edu</t>
  </si>
  <si>
    <t>kwamecouch17@gmail.com</t>
  </si>
  <si>
    <t>23778900</t>
  </si>
  <si>
    <t>Durazo</t>
  </si>
  <si>
    <t>Jakob</t>
  </si>
  <si>
    <t>Game Design &amp; Development</t>
  </si>
  <si>
    <t>jakobdurazo@email.arizona.edu</t>
  </si>
  <si>
    <t>jakobd105@gmail.com</t>
  </si>
  <si>
    <t>23731714</t>
  </si>
  <si>
    <t>Fletcher</t>
  </si>
  <si>
    <t>averyfletcher@email.arizona.edu</t>
  </si>
  <si>
    <t>afletcher61@susdgapps.org</t>
  </si>
  <si>
    <t>23748223</t>
  </si>
  <si>
    <t>Fox</t>
  </si>
  <si>
    <t>Naomi</t>
  </si>
  <si>
    <t>naomifox@email.arizona.edu</t>
  </si>
  <si>
    <t>naomi.fox.2022@ndhs.org</t>
  </si>
  <si>
    <t>23747978</t>
  </si>
  <si>
    <t>Franchek</t>
  </si>
  <si>
    <t>jackfranchek@email.arizona.edu</t>
  </si>
  <si>
    <t>jfranchek22@pcstudents.us</t>
  </si>
  <si>
    <t>23715744</t>
  </si>
  <si>
    <t>Fundalewicz</t>
  </si>
  <si>
    <t>Kree</t>
  </si>
  <si>
    <t>kreefundale@email.arizona.edu</t>
  </si>
  <si>
    <t>kreefundy@gmail.com</t>
  </si>
  <si>
    <t>23772783</t>
  </si>
  <si>
    <t>Gage</t>
  </si>
  <si>
    <t>Santiago</t>
  </si>
  <si>
    <t>sgage2@email.arizona.edu</t>
  </si>
  <si>
    <t>gages22@student.jhs.net</t>
  </si>
  <si>
    <t>23753062</t>
  </si>
  <si>
    <t>Garcia</t>
  </si>
  <si>
    <t>Denise</t>
  </si>
  <si>
    <t>Care, Health and Society</t>
  </si>
  <si>
    <t>dgarcia6@email.arizona.edu</t>
  </si>
  <si>
    <t>garciadenise793@icloud.com</t>
  </si>
  <si>
    <t>23720865</t>
  </si>
  <si>
    <t>isabella454@email.arizona.edu</t>
  </si>
  <si>
    <t>gisabella454@gmail.com</t>
  </si>
  <si>
    <t>23739017</t>
  </si>
  <si>
    <t>Gard</t>
  </si>
  <si>
    <t>oliviagard@email.arizona.edu</t>
  </si>
  <si>
    <t>oliviagard@comcast.net</t>
  </si>
  <si>
    <t>23740319</t>
  </si>
  <si>
    <t>Ghigiarelli</t>
  </si>
  <si>
    <t>Karissa</t>
  </si>
  <si>
    <t>kghigiarelli@email.arizona.edu</t>
  </si>
  <si>
    <t>kg.laurelsprings@gmail.com</t>
  </si>
  <si>
    <t>23783611</t>
  </si>
  <si>
    <t>Sociology</t>
  </si>
  <si>
    <t>coopergoode@email.arizona.edu</t>
  </si>
  <si>
    <t>coopergoode@gmail.com</t>
  </si>
  <si>
    <t>23718295</t>
  </si>
  <si>
    <t>Hall</t>
  </si>
  <si>
    <t>Mark</t>
  </si>
  <si>
    <t>markhall@email.arizona.edu</t>
  </si>
  <si>
    <t>redme315@gmail.com</t>
  </si>
  <si>
    <t>23733054</t>
  </si>
  <si>
    <t>Huyser</t>
  </si>
  <si>
    <t>emmahuyser@email.arizona.edu</t>
  </si>
  <si>
    <t>emmahuyser@yahoo.com</t>
  </si>
  <si>
    <t>23725208</t>
  </si>
  <si>
    <t>Iftikhar</t>
  </si>
  <si>
    <t>Hibah</t>
  </si>
  <si>
    <t>hibahiftikhar@email.arizona.edu</t>
  </si>
  <si>
    <t>hibahiftikhar03@gmail.com</t>
  </si>
  <si>
    <t>23748501</t>
  </si>
  <si>
    <t>Ingram</t>
  </si>
  <si>
    <t>lucyingram@email.arizona.edu</t>
  </si>
  <si>
    <t>lucylois10@aol.com</t>
  </si>
  <si>
    <t>23736192</t>
  </si>
  <si>
    <t>Jacobson</t>
  </si>
  <si>
    <t>Gabriella</t>
  </si>
  <si>
    <t>Information Science</t>
  </si>
  <si>
    <t>gjacobson@email.arizona.edu</t>
  </si>
  <si>
    <t>gabriellajacobson16@gmail.com</t>
  </si>
  <si>
    <t>23746034</t>
  </si>
  <si>
    <t>Johansen</t>
  </si>
  <si>
    <t>William</t>
  </si>
  <si>
    <t>billymj04@email.arizona.edu</t>
  </si>
  <si>
    <t>billymj04@gmail.com</t>
  </si>
  <si>
    <t>23783164</t>
  </si>
  <si>
    <t>Johnson</t>
  </si>
  <si>
    <t>ssj1@email.arizona.edu</t>
  </si>
  <si>
    <t>20samjohnson04@gmail.com</t>
  </si>
  <si>
    <t>23723260</t>
  </si>
  <si>
    <t>Kindberg</t>
  </si>
  <si>
    <t>Paige</t>
  </si>
  <si>
    <t>Anthropology</t>
  </si>
  <si>
    <t>pkindberg@email.arizona.edu</t>
  </si>
  <si>
    <t>kindpaige@gmail.com</t>
  </si>
  <si>
    <t>23742685</t>
  </si>
  <si>
    <t>Kremer</t>
  </si>
  <si>
    <t>Remington</t>
  </si>
  <si>
    <t>Public Management &amp; Policy</t>
  </si>
  <si>
    <t>remingtonrkremer@email.arizona.edu</t>
  </si>
  <si>
    <t>remingtonkremer@gmail.com</t>
  </si>
  <si>
    <t>23654889</t>
  </si>
  <si>
    <t>Lobin</t>
  </si>
  <si>
    <t>Luci</t>
  </si>
  <si>
    <t>lucilobin@email.arizona.edu</t>
  </si>
  <si>
    <t>luci.rose288@gmail.com</t>
  </si>
  <si>
    <t>23773201</t>
  </si>
  <si>
    <t>Lucas</t>
  </si>
  <si>
    <t>davidmlucas@email.arizona.edu</t>
  </si>
  <si>
    <t>dmllucas0701@gmail.com</t>
  </si>
  <si>
    <t>23777576</t>
  </si>
  <si>
    <t>Ludwig</t>
  </si>
  <si>
    <t>Dillon</t>
  </si>
  <si>
    <t>History</t>
  </si>
  <si>
    <t>drludwig23@email.arizona.edu</t>
  </si>
  <si>
    <t>dillonludwig44@gmail.com</t>
  </si>
  <si>
    <t>23744700</t>
  </si>
  <si>
    <t>Mahant</t>
  </si>
  <si>
    <t>Ajay</t>
  </si>
  <si>
    <t>Philosophy,Politics,Econ &amp; Law</t>
  </si>
  <si>
    <t>ajaymahant@email.arizona.edu</t>
  </si>
  <si>
    <t>hoc24key@gmail.com</t>
  </si>
  <si>
    <t>23755375</t>
  </si>
  <si>
    <t>Manross</t>
  </si>
  <si>
    <t>Reese</t>
  </si>
  <si>
    <t>reesemanross@email.arizona.edu</t>
  </si>
  <si>
    <t>reesemanross1616@gmail.com</t>
  </si>
  <si>
    <t>23777821</t>
  </si>
  <si>
    <t>Martin</t>
  </si>
  <si>
    <t>londonmartin12@email.arizona.edu</t>
  </si>
  <si>
    <t>londonmartin1251@gmail.com</t>
  </si>
  <si>
    <t>23759954</t>
  </si>
  <si>
    <t>Antonio</t>
  </si>
  <si>
    <t>antoniomartinez1@email.arizona.edu</t>
  </si>
  <si>
    <t>tdantonio1035@gmail.com</t>
  </si>
  <si>
    <t>23773055</t>
  </si>
  <si>
    <t>McCloy</t>
  </si>
  <si>
    <t>robertmccloy@email.arizona.edu</t>
  </si>
  <si>
    <t>rmccloy22@siprep.org</t>
  </si>
  <si>
    <t>23764296</t>
  </si>
  <si>
    <t>McGill</t>
  </si>
  <si>
    <t>Makena</t>
  </si>
  <si>
    <t>Journalism</t>
  </si>
  <si>
    <t>makenamcgill@email.arizona.edu</t>
  </si>
  <si>
    <t>makenamcgill@outlook.com</t>
  </si>
  <si>
    <t>23773749</t>
  </si>
  <si>
    <t>McVicker</t>
  </si>
  <si>
    <t>Victoria</t>
  </si>
  <si>
    <t>victoriamcvicker@email.arizona.edu</t>
  </si>
  <si>
    <t>victoriajmcvicker@gmail.com</t>
  </si>
  <si>
    <t>23725239</t>
  </si>
  <si>
    <t>Mendez</t>
  </si>
  <si>
    <t>Carter</t>
  </si>
  <si>
    <t>cartermendez@email.arizona.edu</t>
  </si>
  <si>
    <t>cartermendez2004@gmail.com</t>
  </si>
  <si>
    <t>23779198</t>
  </si>
  <si>
    <t>Meyer</t>
  </si>
  <si>
    <t>Alyxandria</t>
  </si>
  <si>
    <t>alyxmeyer@email.arizona.edu</t>
  </si>
  <si>
    <t>alyxnicole2@gmail.com</t>
  </si>
  <si>
    <t>23764303</t>
  </si>
  <si>
    <t>Mixon-Gates</t>
  </si>
  <si>
    <t>serenitym@email.arizona.edu</t>
  </si>
  <si>
    <t>serenityjordan04@icloud.com</t>
  </si>
  <si>
    <t>23720118</t>
  </si>
  <si>
    <t>Mobley</t>
  </si>
  <si>
    <t>mobleydmz@email.arizona.edu</t>
  </si>
  <si>
    <t>mblyem@yahoo.com</t>
  </si>
  <si>
    <t>23768076</t>
  </si>
  <si>
    <t>Moorman</t>
  </si>
  <si>
    <t>Ashlyn</t>
  </si>
  <si>
    <t>amoorman@email.arizona.edu</t>
  </si>
  <si>
    <t>ashlynmoorman1@gmail.com</t>
  </si>
  <si>
    <t>23722862</t>
  </si>
  <si>
    <t>Moritz</t>
  </si>
  <si>
    <t>alexismoritz@email.arizona.edu</t>
  </si>
  <si>
    <t>leximoritz5@gmail.com</t>
  </si>
  <si>
    <t>23741243</t>
  </si>
  <si>
    <t>Myers</t>
  </si>
  <si>
    <t>dylanwmyers@email.arizona.edu</t>
  </si>
  <si>
    <t>dylan.myers22@auhsdschools.org</t>
  </si>
  <si>
    <t>23760801</t>
  </si>
  <si>
    <t>Jordyn</t>
  </si>
  <si>
    <t>jnelson24@email.arizona.edu</t>
  </si>
  <si>
    <t>kayjaydub@icloud.com</t>
  </si>
  <si>
    <t>23759352</t>
  </si>
  <si>
    <t>Neumann</t>
  </si>
  <si>
    <t>hollyneumann@email.arizona.edu</t>
  </si>
  <si>
    <t>hollyneu2@gmail.com</t>
  </si>
  <si>
    <t>23758655</t>
  </si>
  <si>
    <t>Nseir</t>
  </si>
  <si>
    <t>Madeleine</t>
  </si>
  <si>
    <t>nseir@email.arizona.edu</t>
  </si>
  <si>
    <t>madeleinenseir@gmail.com</t>
  </si>
  <si>
    <t>23725922</t>
  </si>
  <si>
    <t>Nunez</t>
  </si>
  <si>
    <t>Nathaly</t>
  </si>
  <si>
    <t>nathalynunez@email.arizona.edu</t>
  </si>
  <si>
    <t>nuneznathaly659@gmail.com</t>
  </si>
  <si>
    <t>23741817</t>
  </si>
  <si>
    <t>Ostolaza</t>
  </si>
  <si>
    <t>sostolaza@email.arizona.edu</t>
  </si>
  <si>
    <t>sophiaostolaza@gmail.com</t>
  </si>
  <si>
    <t>23715969</t>
  </si>
  <si>
    <t>Pongratz</t>
  </si>
  <si>
    <t>andrewpongratz@email.arizona.edu</t>
  </si>
  <si>
    <t>andrew.pongratz@gmail.com</t>
  </si>
  <si>
    <t>23737007</t>
  </si>
  <si>
    <t>Powell</t>
  </si>
  <si>
    <t>Berit</t>
  </si>
  <si>
    <t>beritpowell@email.arizona.edu</t>
  </si>
  <si>
    <t>beritpowell@gmail.com</t>
  </si>
  <si>
    <t>23782380</t>
  </si>
  <si>
    <t>Ramirez</t>
  </si>
  <si>
    <t>Yazmin</t>
  </si>
  <si>
    <t>Gender &amp; Women's Studies</t>
  </si>
  <si>
    <t>yazminarlette@email.arizona.edu</t>
  </si>
  <si>
    <t>yazmin.arlette@gmail.com</t>
  </si>
  <si>
    <t>23774871</t>
  </si>
  <si>
    <t>Redd</t>
  </si>
  <si>
    <t>Dyllan</t>
  </si>
  <si>
    <t>dyllanr@email.arizona.edu</t>
  </si>
  <si>
    <t>dyllanr82@gmail.com</t>
  </si>
  <si>
    <t>23741019</t>
  </si>
  <si>
    <t>Rianda</t>
  </si>
  <si>
    <t>Garrett</t>
  </si>
  <si>
    <t>garrettnrianda@email.arizona.edu</t>
  </si>
  <si>
    <t>tanya.rianda@gmail.com</t>
  </si>
  <si>
    <t>23784815</t>
  </si>
  <si>
    <t>Rodgers</t>
  </si>
  <si>
    <t>jrodgers1@email.arizona.edu</t>
  </si>
  <si>
    <t>joshrodgersaz1@gmail.com</t>
  </si>
  <si>
    <t>23755994</t>
  </si>
  <si>
    <t>Chase</t>
  </si>
  <si>
    <t>Games &amp; Behavior</t>
  </si>
  <si>
    <t>crodriguez6@email.arizona.edu</t>
  </si>
  <si>
    <t>chaser0322@gmail.com</t>
  </si>
  <si>
    <t>23741877</t>
  </si>
  <si>
    <t>Schad</t>
  </si>
  <si>
    <t>wschad@email.arizona.edu</t>
  </si>
  <si>
    <t>billburt04@gmail.com</t>
  </si>
  <si>
    <t>23770930</t>
  </si>
  <si>
    <t>Schein</t>
  </si>
  <si>
    <t>emmaschein@email.arizona.edu</t>
  </si>
  <si>
    <t>emma_schein@students.nksd.net</t>
  </si>
  <si>
    <t>23731021</t>
  </si>
  <si>
    <t>Shottanana-Ponce</t>
  </si>
  <si>
    <t>Marisa</t>
  </si>
  <si>
    <t>marisa3194@email.arizona.edu</t>
  </si>
  <si>
    <t>marisa3194@gmail.com</t>
  </si>
  <si>
    <t>23749858</t>
  </si>
  <si>
    <t>Soto</t>
  </si>
  <si>
    <t>Carolina</t>
  </si>
  <si>
    <t>csoto3@email.arizona.edu</t>
  </si>
  <si>
    <t>carosoto2003@gmail.com</t>
  </si>
  <si>
    <t>23784348</t>
  </si>
  <si>
    <t>Stoner</t>
  </si>
  <si>
    <t>laurenstoner@email.arizona.edu</t>
  </si>
  <si>
    <t>laurenstoner20@gmail.com</t>
  </si>
  <si>
    <t>23763288</t>
  </si>
  <si>
    <t>Strick</t>
  </si>
  <si>
    <t>pstrick42@email.arizona.edu</t>
  </si>
  <si>
    <t>taralucibello@yahoo.com</t>
  </si>
  <si>
    <t>23735555</t>
  </si>
  <si>
    <t>Sweeney</t>
  </si>
  <si>
    <t>Dylann</t>
  </si>
  <si>
    <t>dylannkate@email.arizona.edu</t>
  </si>
  <si>
    <t>dylannkate9@gmail.com</t>
  </si>
  <si>
    <t>23780041</t>
  </si>
  <si>
    <t>taylor04@email.arizona.edu</t>
  </si>
  <si>
    <t>taylorliv@outlook.com</t>
  </si>
  <si>
    <t>23774275</t>
  </si>
  <si>
    <t>Marcus</t>
  </si>
  <si>
    <t>Creative Writing</t>
  </si>
  <si>
    <t>mgthomas1@email.arizona.edu</t>
  </si>
  <si>
    <t>tmarcus560@gmail.com</t>
  </si>
  <si>
    <t>23774554</t>
  </si>
  <si>
    <t>Thwaits</t>
  </si>
  <si>
    <t>Philosophy</t>
  </si>
  <si>
    <t>sthwaits@email.arizona.edu</t>
  </si>
  <si>
    <t>samigreenhorses@gmail.com</t>
  </si>
  <si>
    <t>23752498</t>
  </si>
  <si>
    <t>Turman</t>
  </si>
  <si>
    <t>Krisalynn</t>
  </si>
  <si>
    <t>krisalynnt33@email.arizona.edu</t>
  </si>
  <si>
    <t>krisalynnturman@gmail.com</t>
  </si>
  <si>
    <t>23733173</t>
  </si>
  <si>
    <t>Weissberger</t>
  </si>
  <si>
    <t>Kayla</t>
  </si>
  <si>
    <t>Food Studies</t>
  </si>
  <si>
    <t>weissberger@email.arizona.edu</t>
  </si>
  <si>
    <t>kaylaw2003@gmail.com</t>
  </si>
  <si>
    <t>23714115</t>
  </si>
  <si>
    <t>mdwilliams@email.arizona.edu</t>
  </si>
  <si>
    <t>mdwcollege537@gmail.com</t>
  </si>
  <si>
    <t>23780213</t>
  </si>
  <si>
    <t>Tarai</t>
  </si>
  <si>
    <t>taraiwilliams@email.arizona.edu</t>
  </si>
  <si>
    <t>taraiwilliams0@gmail.com</t>
  </si>
  <si>
    <t>23770787</t>
  </si>
  <si>
    <t>Wright</t>
  </si>
  <si>
    <t>Kaitlyn</t>
  </si>
  <si>
    <t>kwright5@email.arizona.edu</t>
  </si>
  <si>
    <t>kaitlyn.wright.2022@gmail.com</t>
  </si>
  <si>
    <t>23726579</t>
  </si>
  <si>
    <t>Abundis</t>
  </si>
  <si>
    <t>Neolin</t>
  </si>
  <si>
    <t>USCNC</t>
  </si>
  <si>
    <t>Psychology</t>
  </si>
  <si>
    <t>neolinabundis@email.arizona.edu</t>
  </si>
  <si>
    <t>neolin33@gmail.com</t>
  </si>
  <si>
    <t>23742268</t>
  </si>
  <si>
    <t>Ahsan</t>
  </si>
  <si>
    <t>Caroline</t>
  </si>
  <si>
    <t>Biology</t>
  </si>
  <si>
    <t>carolineahsan@email.arizona.edu</t>
  </si>
  <si>
    <t>carliahsan@gmail.com</t>
  </si>
  <si>
    <t>23731078</t>
  </si>
  <si>
    <t>Alegria</t>
  </si>
  <si>
    <t>Biochemistry</t>
  </si>
  <si>
    <t>alegriaa@email.arizona.edu</t>
  </si>
  <si>
    <t>alyssaalegria204@gmail.com</t>
  </si>
  <si>
    <t>23783947</t>
  </si>
  <si>
    <t>Allen</t>
  </si>
  <si>
    <t>madisonallen@email.arizona.edu</t>
  </si>
  <si>
    <t>madisonallen111@gmail.com</t>
  </si>
  <si>
    <t>23781718</t>
  </si>
  <si>
    <t>Amormino</t>
  </si>
  <si>
    <t>Ashley</t>
  </si>
  <si>
    <t>ashleyamormino@email.arizona.edu</t>
  </si>
  <si>
    <t>aamorm0@stu.sonomaschools.org</t>
  </si>
  <si>
    <t>23735600</t>
  </si>
  <si>
    <t>Teddie</t>
  </si>
  <si>
    <t>Pre-Computer Science, BS</t>
  </si>
  <si>
    <t>tanest@email.arizona.edu</t>
  </si>
  <si>
    <t>teddie088@icloud.com</t>
  </si>
  <si>
    <t>23787118</t>
  </si>
  <si>
    <t>Aristiga-Huerta</t>
  </si>
  <si>
    <t>Jacqueline</t>
  </si>
  <si>
    <t>jaristigahuerta@email.arizona.edu</t>
  </si>
  <si>
    <t>jackie8473@gmail.com</t>
  </si>
  <si>
    <t>23766268</t>
  </si>
  <si>
    <t>Artzt-McMahon</t>
  </si>
  <si>
    <t>Serena</t>
  </si>
  <si>
    <t>sartztmcmahon@email.arizona.edu</t>
  </si>
  <si>
    <t>serenaartzt13@gmail.com</t>
  </si>
  <si>
    <t>23764222</t>
  </si>
  <si>
    <t>Atonna</t>
  </si>
  <si>
    <t>Brynn</t>
  </si>
  <si>
    <t>Molecular &amp; Cellular Biology</t>
  </si>
  <si>
    <t>brynnatonna@email.arizona.edu</t>
  </si>
  <si>
    <t>brynnatonna@gmail.com</t>
  </si>
  <si>
    <t>23743535</t>
  </si>
  <si>
    <t>Attebery</t>
  </si>
  <si>
    <t>Annabella</t>
  </si>
  <si>
    <t>aattebery@email.arizona.edu</t>
  </si>
  <si>
    <t>annabellaattebery@gmail.com</t>
  </si>
  <si>
    <t>23765882</t>
  </si>
  <si>
    <t>Avila Contreras</t>
  </si>
  <si>
    <t>Jose</t>
  </si>
  <si>
    <t>avilacontreras@email.arizona.edu</t>
  </si>
  <si>
    <t>albertoavila.02@gmail.com</t>
  </si>
  <si>
    <t>23783257</t>
  </si>
  <si>
    <t>Babuschak</t>
  </si>
  <si>
    <t>Astronomy</t>
  </si>
  <si>
    <t>wbabuschak@email.arizona.edu</t>
  </si>
  <si>
    <t>wcb40716@gmail.com</t>
  </si>
  <si>
    <t>23749226</t>
  </si>
  <si>
    <t>Barnum</t>
  </si>
  <si>
    <t>alexabarnum@email.arizona.edu</t>
  </si>
  <si>
    <t>alexa.barnum@gmail.com</t>
  </si>
  <si>
    <t>23777696</t>
  </si>
  <si>
    <t>Barraza</t>
  </si>
  <si>
    <t>Cynthia</t>
  </si>
  <si>
    <t>cynthiamarieb7@email.arizona.edu</t>
  </si>
  <si>
    <t>cynthiamariebarraza@gmail.com</t>
  </si>
  <si>
    <t>23774241</t>
  </si>
  <si>
    <t>joshuabenjamin@email.arizona.edu</t>
  </si>
  <si>
    <t>joshuabenjamin103@gmail.com</t>
  </si>
  <si>
    <t>23765509</t>
  </si>
  <si>
    <t>Bermea</t>
  </si>
  <si>
    <t>jbermea@email.arizona.edu</t>
  </si>
  <si>
    <t>julia.bermea.jb91@gmail.com</t>
  </si>
  <si>
    <t>23727995</t>
  </si>
  <si>
    <t>Bhaskar</t>
  </si>
  <si>
    <t>Shreya</t>
  </si>
  <si>
    <t>shreyab@email.arizona.edu</t>
  </si>
  <si>
    <t>shreyabhaskar27@gmail.com</t>
  </si>
  <si>
    <t>23764569</t>
  </si>
  <si>
    <t>Bianes</t>
  </si>
  <si>
    <t>Arrianna</t>
  </si>
  <si>
    <t>abianes@email.arizona.edu</t>
  </si>
  <si>
    <t>arriannabianesuh@gmail.com</t>
  </si>
  <si>
    <t>23761042</t>
  </si>
  <si>
    <t>Boerner</t>
  </si>
  <si>
    <t>boerners@email.arizona.edu</t>
  </si>
  <si>
    <t>sophia.boern04@gmail.com</t>
  </si>
  <si>
    <t>23717417</t>
  </si>
  <si>
    <t>Bomesberger</t>
  </si>
  <si>
    <t>jbomesberger@email.arizona.edu</t>
  </si>
  <si>
    <t>22jabomesberger@smusd90.org</t>
  </si>
  <si>
    <t>23741525</t>
  </si>
  <si>
    <t>Boulter</t>
  </si>
  <si>
    <t>Rowan</t>
  </si>
  <si>
    <t>Physics</t>
  </si>
  <si>
    <t>boulter@email.arizona.edu</t>
  </si>
  <si>
    <t>rowanertree@gmail.com</t>
  </si>
  <si>
    <t>23713156</t>
  </si>
  <si>
    <t>Brambila-Lim</t>
  </si>
  <si>
    <t>Ivanka</t>
  </si>
  <si>
    <t>brambilalim@email.arizona.edu</t>
  </si>
  <si>
    <t>ivankab.lim@gmail.com</t>
  </si>
  <si>
    <t>23722650</t>
  </si>
  <si>
    <t>Browning</t>
  </si>
  <si>
    <t>Kiemora</t>
  </si>
  <si>
    <t>kbrowning1@email.arizona.edu</t>
  </si>
  <si>
    <t>kiemorasuperstar@icloud.com</t>
  </si>
  <si>
    <t>23757189</t>
  </si>
  <si>
    <t>Cairo</t>
  </si>
  <si>
    <t>Jasper</t>
  </si>
  <si>
    <t>jaspercairo@email.arizona.edu</t>
  </si>
  <si>
    <t>jasperjosephcairo@gmail.com</t>
  </si>
  <si>
    <t>23727860</t>
  </si>
  <si>
    <t>Camacho</t>
  </si>
  <si>
    <t>Jannett</t>
  </si>
  <si>
    <t>camachoj@email.arizona.edu</t>
  </si>
  <si>
    <t>jacamacho2004@gmail.com</t>
  </si>
  <si>
    <t>23735478</t>
  </si>
  <si>
    <t>Scott</t>
  </si>
  <si>
    <t>scottbcampbell@email.arizona.edu</t>
  </si>
  <si>
    <t>scampbell6034@gmail.com</t>
  </si>
  <si>
    <t>23734443</t>
  </si>
  <si>
    <t>Carrion</t>
  </si>
  <si>
    <t>Nicola</t>
  </si>
  <si>
    <t>ncarrion@email.arizona.edu</t>
  </si>
  <si>
    <t>nicolacarrion1@gmail.com</t>
  </si>
  <si>
    <t>23753196</t>
  </si>
  <si>
    <t>Vincent</t>
  </si>
  <si>
    <t>carter111@email.arizona.edu</t>
  </si>
  <si>
    <t>vinnyca@icloud.com</t>
  </si>
  <si>
    <t>23742382</t>
  </si>
  <si>
    <t>Cashwell</t>
  </si>
  <si>
    <t>Chemistry</t>
  </si>
  <si>
    <t>eacashwell@email.arizona.edu</t>
  </si>
  <si>
    <t>elizabeth.a.cashwell@gmail.com</t>
  </si>
  <si>
    <t>23756122</t>
  </si>
  <si>
    <t>Castaneda</t>
  </si>
  <si>
    <t>Melanie</t>
  </si>
  <si>
    <t>Neuroscience &amp; Cognitive Sci</t>
  </si>
  <si>
    <t>mcastaneda1738@email.arizona.edu</t>
  </si>
  <si>
    <t>ms.mel.castaneda@gmail.com</t>
  </si>
  <si>
    <t>23712239</t>
  </si>
  <si>
    <t>Cerofeci</t>
  </si>
  <si>
    <t>tcerofeci@email.arizona.edu</t>
  </si>
  <si>
    <t>tcerofeci@gmail.com</t>
  </si>
  <si>
    <t>23740734</t>
  </si>
  <si>
    <t>Cheek</t>
  </si>
  <si>
    <t>Kya</t>
  </si>
  <si>
    <t>kyacheek@email.arizona.edu</t>
  </si>
  <si>
    <t>cheekkm@s.dcsdk12.org</t>
  </si>
  <si>
    <t>23755230</t>
  </si>
  <si>
    <t>Chermonte</t>
  </si>
  <si>
    <t>achermonte@email.arizona.edu</t>
  </si>
  <si>
    <t>achermonte@gmail.com</t>
  </si>
  <si>
    <t>23749420</t>
  </si>
  <si>
    <t>Christianson</t>
  </si>
  <si>
    <t>Anjoux</t>
  </si>
  <si>
    <t>bijoux@email.arizona.edu</t>
  </si>
  <si>
    <t>anjouxchristianson@gmail.com</t>
  </si>
  <si>
    <t>23783598</t>
  </si>
  <si>
    <t>Chu</t>
  </si>
  <si>
    <t>morganchu@email.arizona.edu</t>
  </si>
  <si>
    <t>morganchu1104@gmail.com</t>
  </si>
  <si>
    <t>23734340</t>
  </si>
  <si>
    <t>Clark</t>
  </si>
  <si>
    <t>pclark1@email.arizona.edu</t>
  </si>
  <si>
    <t>paigemc204@gmail.com</t>
  </si>
  <si>
    <t>23751106</t>
  </si>
  <si>
    <t>J</t>
  </si>
  <si>
    <t>jtcollins@email.arizona.edu</t>
  </si>
  <si>
    <t>jtcolllins@gmail.com</t>
  </si>
  <si>
    <t>23743649</t>
  </si>
  <si>
    <t>Cooley</t>
  </si>
  <si>
    <t>Aizlyn</t>
  </si>
  <si>
    <t>aizlyncooley@email.arizona.edu</t>
  </si>
  <si>
    <t>aizlyncooley@gmail.com</t>
  </si>
  <si>
    <t>23755240</t>
  </si>
  <si>
    <t>Cossel</t>
  </si>
  <si>
    <t>Mathematics</t>
  </si>
  <si>
    <t>acossel8214@email.arizona.edu</t>
  </si>
  <si>
    <t>acossel8214@gmail.com</t>
  </si>
  <si>
    <t>23721629</t>
  </si>
  <si>
    <t>Crader</t>
  </si>
  <si>
    <t>madisoncrader@email.arizona.edu</t>
  </si>
  <si>
    <t>maddyjane2003@gmail.com</t>
  </si>
  <si>
    <t>23758042</t>
  </si>
  <si>
    <t>Cruz</t>
  </si>
  <si>
    <t>Pre-Computer Science, BA</t>
  </si>
  <si>
    <t>djcruz25@email.arizona.edu</t>
  </si>
  <si>
    <t>djcruz2003@gmail.com</t>
  </si>
  <si>
    <t>23780270</t>
  </si>
  <si>
    <t>Dalton</t>
  </si>
  <si>
    <t>emmadalton@email.arizona.edu</t>
  </si>
  <si>
    <t>emma.edalton03@gmail.com</t>
  </si>
  <si>
    <t>23766631</t>
  </si>
  <si>
    <t>Daly</t>
  </si>
  <si>
    <t>madeleinedaly@email.arizona.edu</t>
  </si>
  <si>
    <t>maddiesdaly@gmail.com</t>
  </si>
  <si>
    <t>23733219</t>
  </si>
  <si>
    <t>michaeldavis1@email.arizona.edu</t>
  </si>
  <si>
    <t>mickyedu03@gmail.com</t>
  </si>
  <si>
    <t>23742454</t>
  </si>
  <si>
    <t>Desai-Hunt</t>
  </si>
  <si>
    <t>Rohan</t>
  </si>
  <si>
    <t>desai145@email.arizona.edu</t>
  </si>
  <si>
    <t>bug8122@gmail.com</t>
  </si>
  <si>
    <t>23758185</t>
  </si>
  <si>
    <t>Diaz Amaral</t>
  </si>
  <si>
    <t>Cristina</t>
  </si>
  <si>
    <t>camaral04@email.arizona.edu</t>
  </si>
  <si>
    <t>cristinadiazamaral04@gmail.com</t>
  </si>
  <si>
    <t>23731524</t>
  </si>
  <si>
    <t>Donner</t>
  </si>
  <si>
    <t>jordandonner@email.arizona.edu</t>
  </si>
  <si>
    <t>donnerl@amazon.com</t>
  </si>
  <si>
    <t>23716911</t>
  </si>
  <si>
    <t>Dyer</t>
  </si>
  <si>
    <t>Kyleigh</t>
  </si>
  <si>
    <t>kyleighdyer@email.arizona.edu</t>
  </si>
  <si>
    <t>kyleighdyer00@gmail.com</t>
  </si>
  <si>
    <t>23763224</t>
  </si>
  <si>
    <t>El Boukhari</t>
  </si>
  <si>
    <t>Walid</t>
  </si>
  <si>
    <t>elboukhari@email.arizona.edu</t>
  </si>
  <si>
    <t>walidhashem04@gmail.com</t>
  </si>
  <si>
    <t>23752218</t>
  </si>
  <si>
    <t>Fashandi</t>
  </si>
  <si>
    <t>Athena</t>
  </si>
  <si>
    <t>athenafashandi@email.arizona.edu</t>
  </si>
  <si>
    <t>athenafashandi3@gmail.com</t>
  </si>
  <si>
    <t>23726174</t>
  </si>
  <si>
    <t>Feng</t>
  </si>
  <si>
    <t>Amanda</t>
  </si>
  <si>
    <t>amandafeng@email.arizona.edu</t>
  </si>
  <si>
    <t>amanda.feng16@gmail.com</t>
  </si>
  <si>
    <t>23746519</t>
  </si>
  <si>
    <t>Finn</t>
  </si>
  <si>
    <t>Kelsey</t>
  </si>
  <si>
    <t>kkfinn@email.arizona.edu</t>
  </si>
  <si>
    <t>finnkk13@gmail.com</t>
  </si>
  <si>
    <t>23730047</t>
  </si>
  <si>
    <t>Fisher</t>
  </si>
  <si>
    <t>No Major Selected Science</t>
  </si>
  <si>
    <t>afisher04@email.arizona.edu</t>
  </si>
  <si>
    <t>divergentdauntlessbrave@gmail.com</t>
  </si>
  <si>
    <t>23748950</t>
  </si>
  <si>
    <t>Flaherty</t>
  </si>
  <si>
    <t>Kylah</t>
  </si>
  <si>
    <t>kylahflaherty@email.arizona.edu</t>
  </si>
  <si>
    <t>kylah.flaherty@gmail.com</t>
  </si>
  <si>
    <t>23785570</t>
  </si>
  <si>
    <t>Foster</t>
  </si>
  <si>
    <t>Hydrology and Atmospheric Sci</t>
  </si>
  <si>
    <t>fosterej@email.arizona.edu</t>
  </si>
  <si>
    <t>etfoster2018@gmail.com</t>
  </si>
  <si>
    <t>23783608</t>
  </si>
  <si>
    <t>Francis</t>
  </si>
  <si>
    <t>Nolan</t>
  </si>
  <si>
    <t>nfrancis1@email.arizona.edu</t>
  </si>
  <si>
    <t>nolanfrancis04@gmail.com</t>
  </si>
  <si>
    <t>23773031</t>
  </si>
  <si>
    <t>Heavenly</t>
  </si>
  <si>
    <t>heavenlyf@email.arizona.edu</t>
  </si>
  <si>
    <t>heavenlyf.admissions@gmail.com</t>
  </si>
  <si>
    <t>23747279</t>
  </si>
  <si>
    <t>Fries</t>
  </si>
  <si>
    <t>johnafries@email.arizona.edu</t>
  </si>
  <si>
    <t>legonator77@gmail.com</t>
  </si>
  <si>
    <t>23741623</t>
  </si>
  <si>
    <t>Gallimore</t>
  </si>
  <si>
    <t>mjgallimore@email.arizona.edu</t>
  </si>
  <si>
    <t>mjgallimore512@icloud.com</t>
  </si>
  <si>
    <t>23785276</t>
  </si>
  <si>
    <t>Gamboa</t>
  </si>
  <si>
    <t>Callista</t>
  </si>
  <si>
    <t>callistagamboa@email.arizona.edu</t>
  </si>
  <si>
    <t>callista.gamboa@gmail.com</t>
  </si>
  <si>
    <t>23742537</t>
  </si>
  <si>
    <t>Gangisetty</t>
  </si>
  <si>
    <t>Sahyu</t>
  </si>
  <si>
    <t>sahyug@email.arizona.edu</t>
  </si>
  <si>
    <t>sahyug@icloud.com</t>
  </si>
  <si>
    <t>23732855</t>
  </si>
  <si>
    <t>Garner</t>
  </si>
  <si>
    <t>Pre-Psychological Science</t>
  </si>
  <si>
    <t>emmagarner@email.arizona.edu</t>
  </si>
  <si>
    <t>emma.garner2004@gmail.com</t>
  </si>
  <si>
    <t>23772125</t>
  </si>
  <si>
    <t>Gerlach</t>
  </si>
  <si>
    <t>reesegerlach@email.arizona.edu</t>
  </si>
  <si>
    <t>reese.gerlach.13@gmail.com</t>
  </si>
  <si>
    <t>23739695</t>
  </si>
  <si>
    <t>Gilbert</t>
  </si>
  <si>
    <t>averygilbert@email.arizona.edu</t>
  </si>
  <si>
    <t>averygilbert04@gmail.com</t>
  </si>
  <si>
    <t>23727709</t>
  </si>
  <si>
    <t>Godoy</t>
  </si>
  <si>
    <t>alyssanikole03@email.arizona.edu</t>
  </si>
  <si>
    <t>alyssagodoy@icloud.com</t>
  </si>
  <si>
    <t>23754475</t>
  </si>
  <si>
    <t>Golding</t>
  </si>
  <si>
    <t>Gracie</t>
  </si>
  <si>
    <t>graciegolding@email.arizona.edu</t>
  </si>
  <si>
    <t>graciegolding44@gmail.com</t>
  </si>
  <si>
    <t>23723714</t>
  </si>
  <si>
    <t>Goldman</t>
  </si>
  <si>
    <t>sgoldman13@email.arizona.edu</t>
  </si>
  <si>
    <t>sfgoldman2022@gmail.com</t>
  </si>
  <si>
    <t>23725335</t>
  </si>
  <si>
    <t>Gordon</t>
  </si>
  <si>
    <t>bgordon@email.arizona.edu</t>
  </si>
  <si>
    <t>brandonjared518@gmail.com</t>
  </si>
  <si>
    <t>23756671</t>
  </si>
  <si>
    <t>Graham</t>
  </si>
  <si>
    <t>Eva</t>
  </si>
  <si>
    <t>evag@email.arizona.edu</t>
  </si>
  <si>
    <t>grahame22@kua.org</t>
  </si>
  <si>
    <t>23754477</t>
  </si>
  <si>
    <t>Grant</t>
  </si>
  <si>
    <t>Alison</t>
  </si>
  <si>
    <t>alisongrant@email.arizona.edu</t>
  </si>
  <si>
    <t>agran7244@westada.org</t>
  </si>
  <si>
    <t>23722989</t>
  </si>
  <si>
    <t>Hammond</t>
  </si>
  <si>
    <t>lukehammond@email.arizona.edu</t>
  </si>
  <si>
    <t>lghammond4@gmail.com</t>
  </si>
  <si>
    <t>23768028</t>
  </si>
  <si>
    <t>Hiebert</t>
  </si>
  <si>
    <t>Statistics and Data Science</t>
  </si>
  <si>
    <t>ehiebert@email.arizona.edu</t>
  </si>
  <si>
    <t>eliza.hiebert@gmail.com</t>
  </si>
  <si>
    <t>23751178</t>
  </si>
  <si>
    <t>Higgins</t>
  </si>
  <si>
    <t>brandonshiggins1@email.arizona.edu</t>
  </si>
  <si>
    <t>brandonshiggins1@gmail.com</t>
  </si>
  <si>
    <t>23774805</t>
  </si>
  <si>
    <t>Hiller</t>
  </si>
  <si>
    <t>Victor</t>
  </si>
  <si>
    <t>victorhiller@email.arizona.edu</t>
  </si>
  <si>
    <t>hiller.victor@gmail.com</t>
  </si>
  <si>
    <t>23738478</t>
  </si>
  <si>
    <t>Hompuangphoo</t>
  </si>
  <si>
    <t>Trinity</t>
  </si>
  <si>
    <t>thompuangphoo@email.arizona.edu</t>
  </si>
  <si>
    <t>trinityhompuangphoo@gmail.com</t>
  </si>
  <si>
    <t>23760122</t>
  </si>
  <si>
    <t>House</t>
  </si>
  <si>
    <t>Karris</t>
  </si>
  <si>
    <t>karrishouse@email.arizona.edu</t>
  </si>
  <si>
    <t>karrishouse@gmail.com</t>
  </si>
  <si>
    <t>23775017</t>
  </si>
  <si>
    <t>Howe</t>
  </si>
  <si>
    <t>ehowe@email.arizona.edu</t>
  </si>
  <si>
    <t>emmmlyh@gmail.com</t>
  </si>
  <si>
    <t>23774479</t>
  </si>
  <si>
    <t>Howick</t>
  </si>
  <si>
    <t>hchowick@email.arizona.edu</t>
  </si>
  <si>
    <t>hannah.c.howick@gmail.com</t>
  </si>
  <si>
    <t>23721661</t>
  </si>
  <si>
    <t>Hubble</t>
  </si>
  <si>
    <t>cghubble@email.arizona.edu</t>
  </si>
  <si>
    <t>cghubble8@gmail.com</t>
  </si>
  <si>
    <t>23742635</t>
  </si>
  <si>
    <t>Ivey</t>
  </si>
  <si>
    <t>Shea</t>
  </si>
  <si>
    <t>sheaivey@email.arizona.edu</t>
  </si>
  <si>
    <t>sheaiveyy@gmail.com</t>
  </si>
  <si>
    <t>23755331</t>
  </si>
  <si>
    <t>Bryonna</t>
  </si>
  <si>
    <t>bryonnajennings@email.arizona.edu</t>
  </si>
  <si>
    <t>bryonnajennings2@icloud.com</t>
  </si>
  <si>
    <t>23773291</t>
  </si>
  <si>
    <t>samanthajester@email.arizona.edu</t>
  </si>
  <si>
    <t>samanthajester11@gmail.com</t>
  </si>
  <si>
    <t>23764836</t>
  </si>
  <si>
    <t>Jones</t>
  </si>
  <si>
    <t>laurenjones7@email.arizona.edu</t>
  </si>
  <si>
    <t>laurenj@outlook.com</t>
  </si>
  <si>
    <t>23737588</t>
  </si>
  <si>
    <t>jonesws@email.arizona.edu</t>
  </si>
  <si>
    <t>willsjones76@gmail.com</t>
  </si>
  <si>
    <t>23780946</t>
  </si>
  <si>
    <t>Jump</t>
  </si>
  <si>
    <t>melaniejump@email.arizona.edu</t>
  </si>
  <si>
    <t>melaniejump@outlook.com</t>
  </si>
  <si>
    <t>23756973</t>
  </si>
  <si>
    <t>Kaps</t>
  </si>
  <si>
    <t>Derick</t>
  </si>
  <si>
    <t>derickkaps@email.arizona.edu</t>
  </si>
  <si>
    <t>derickkaps@icloud.com</t>
  </si>
  <si>
    <t>23771489</t>
  </si>
  <si>
    <t>Kostoulas</t>
  </si>
  <si>
    <t>Myrsine</t>
  </si>
  <si>
    <t>mkostoulas@email.arizona.edu</t>
  </si>
  <si>
    <t>myrskost@gmail.com</t>
  </si>
  <si>
    <t>23746935</t>
  </si>
  <si>
    <t>Kurowski</t>
  </si>
  <si>
    <t>Speech, Language &amp; Hearing Sci</t>
  </si>
  <si>
    <t>marisakurowski@email.arizona.edu</t>
  </si>
  <si>
    <t>risirowski00@gmail.com</t>
  </si>
  <si>
    <t>23734136</t>
  </si>
  <si>
    <t>Lisek</t>
  </si>
  <si>
    <t>Haven</t>
  </si>
  <si>
    <t>hlisek@email.arizona.edu</t>
  </si>
  <si>
    <t>lis509279@d204.lths.net</t>
  </si>
  <si>
    <t>23750501</t>
  </si>
  <si>
    <t>Lizak</t>
  </si>
  <si>
    <t>Trevor</t>
  </si>
  <si>
    <t>tlizak@email.arizona.edu</t>
  </si>
  <si>
    <t>tlizak89@gmail.com</t>
  </si>
  <si>
    <t>23714558</t>
  </si>
  <si>
    <t>Lodermeier</t>
  </si>
  <si>
    <t>Claire</t>
  </si>
  <si>
    <t>clairelodermeier@email.arizona.edu</t>
  </si>
  <si>
    <t>clairelodermeier@gmail.com</t>
  </si>
  <si>
    <t>23769064</t>
  </si>
  <si>
    <t>Lowery</t>
  </si>
  <si>
    <t>madisonclowery@email.arizona.edu</t>
  </si>
  <si>
    <t>maddielowery0@gmail.com</t>
  </si>
  <si>
    <t>23737395</t>
  </si>
  <si>
    <t>Lozowski</t>
  </si>
  <si>
    <t>Lillian</t>
  </si>
  <si>
    <t>lozowski@email.arizona.edu</t>
  </si>
  <si>
    <t>lilliantaylor1169@gmail.com</t>
  </si>
  <si>
    <t>23746572</t>
  </si>
  <si>
    <t>Lulloff</t>
  </si>
  <si>
    <t>Marina</t>
  </si>
  <si>
    <t>lulloffm@email.arizona.edu</t>
  </si>
  <si>
    <t>marinalulloff@icloud.com</t>
  </si>
  <si>
    <t>23782062</t>
  </si>
  <si>
    <t>Marcelle</t>
  </si>
  <si>
    <t>Micaila</t>
  </si>
  <si>
    <t>micailamarcelle@email.arizona.edu</t>
  </si>
  <si>
    <t>micaila.marcelle@gmail.com</t>
  </si>
  <si>
    <t>23746347</t>
  </si>
  <si>
    <t>Eric</t>
  </si>
  <si>
    <t>ericgmart@email.arizona.edu</t>
  </si>
  <si>
    <t>ericgab.martinez@gmail.com</t>
  </si>
  <si>
    <t>23781885</t>
  </si>
  <si>
    <t>McBride</t>
  </si>
  <si>
    <t>D'Ionna</t>
  </si>
  <si>
    <t>dmcbride1@email.arizona.edu</t>
  </si>
  <si>
    <t>dmcbride2863@student.phoenixunion.org</t>
  </si>
  <si>
    <t>23737405</t>
  </si>
  <si>
    <t>McCandless</t>
  </si>
  <si>
    <t>oliviamccandless@email.arizona.edu</t>
  </si>
  <si>
    <t>oliviaamcc22@gmail.com</t>
  </si>
  <si>
    <t>23729517</t>
  </si>
  <si>
    <t>Militeeva</t>
  </si>
  <si>
    <t>valeriemiliteeva@email.arizona.edu</t>
  </si>
  <si>
    <t>valerie.militeeva@gmail.com</t>
  </si>
  <si>
    <t>23782064</t>
  </si>
  <si>
    <t>Mingee</t>
  </si>
  <si>
    <t>madelinegmingee@email.arizona.edu</t>
  </si>
  <si>
    <t>madimingee@gmail.com</t>
  </si>
  <si>
    <t>23757749</t>
  </si>
  <si>
    <t>Mitchell</t>
  </si>
  <si>
    <t>Ashton</t>
  </si>
  <si>
    <t>ashtonm@email.arizona.edu</t>
  </si>
  <si>
    <t>ashlord101@outlook.com</t>
  </si>
  <si>
    <t>23748540</t>
  </si>
  <si>
    <t>Miya</t>
  </si>
  <si>
    <t>meganm10@email.arizona.edu</t>
  </si>
  <si>
    <t>meganmiya@outlook.com</t>
  </si>
  <si>
    <t>23760800</t>
  </si>
  <si>
    <t>Morales</t>
  </si>
  <si>
    <t>Natalia</t>
  </si>
  <si>
    <t>nataliamorales@email.arizona.edu</t>
  </si>
  <si>
    <t>nataliamorales3692@gmail.com</t>
  </si>
  <si>
    <t>23732356</t>
  </si>
  <si>
    <t>Kylie</t>
  </si>
  <si>
    <t>kyliemorgan@email.arizona.edu</t>
  </si>
  <si>
    <t>kyky01234@outlook.com</t>
  </si>
  <si>
    <t>23752672</t>
  </si>
  <si>
    <t>Motley</t>
  </si>
  <si>
    <t>Caeden</t>
  </si>
  <si>
    <t>ccm1@email.arizona.edu</t>
  </si>
  <si>
    <t>cazmotley@gmail.com</t>
  </si>
  <si>
    <t>23716920</t>
  </si>
  <si>
    <t>Navarro</t>
  </si>
  <si>
    <t>Gabriela</t>
  </si>
  <si>
    <t>navarro13@email.arizona.edu</t>
  </si>
  <si>
    <t>4gabriela2004@gmail.com</t>
  </si>
  <si>
    <t>23772816</t>
  </si>
  <si>
    <t>Navarro-Vargas</t>
  </si>
  <si>
    <t>Oscar</t>
  </si>
  <si>
    <t>onavarro@email.arizona.edu</t>
  </si>
  <si>
    <t>oscarnavarro1313@gmail.com</t>
  </si>
  <si>
    <t>23769788</t>
  </si>
  <si>
    <t>Obiang</t>
  </si>
  <si>
    <t>Chelina</t>
  </si>
  <si>
    <t>cmo4@email.arizona.edu</t>
  </si>
  <si>
    <t>chelinaobiang@gmail.com</t>
  </si>
  <si>
    <t>23768755</t>
  </si>
  <si>
    <t>O'Brien</t>
  </si>
  <si>
    <t>obrien9@email.arizona.edu</t>
  </si>
  <si>
    <t>claireobrien056@gmail.com</t>
  </si>
  <si>
    <t>23724857</t>
  </si>
  <si>
    <t>Ochoa</t>
  </si>
  <si>
    <t>Abrein</t>
  </si>
  <si>
    <t>abrein23@email.arizona.edu</t>
  </si>
  <si>
    <t>abrein26@gmail.com</t>
  </si>
  <si>
    <t>23787144</t>
  </si>
  <si>
    <t>Preston</t>
  </si>
  <si>
    <t>pochoa@email.arizona.edu</t>
  </si>
  <si>
    <t>prestonochoa19@gmail.com</t>
  </si>
  <si>
    <t>23728383</t>
  </si>
  <si>
    <t>OGorman</t>
  </si>
  <si>
    <t>Esmae</t>
  </si>
  <si>
    <t>eogorman@email.arizona.edu</t>
  </si>
  <si>
    <t>esmaeselma6@hotmail.com</t>
  </si>
  <si>
    <t>23739161</t>
  </si>
  <si>
    <t>O'Neill</t>
  </si>
  <si>
    <t>Maisy</t>
  </si>
  <si>
    <t>maisyoneill@email.arizona.edu</t>
  </si>
  <si>
    <t>maisyoneill.ak@gmail.com</t>
  </si>
  <si>
    <t>23768263</t>
  </si>
  <si>
    <t>Palmer</t>
  </si>
  <si>
    <t>tapalmer@email.arizona.edu</t>
  </si>
  <si>
    <t>thomastardis03@gmail.com</t>
  </si>
  <si>
    <t>23751140</t>
  </si>
  <si>
    <t>abigailparker@email.arizona.edu</t>
  </si>
  <si>
    <t>abigail.parker01@yahoo.com</t>
  </si>
  <si>
    <t>23746992</t>
  </si>
  <si>
    <t>Parvataneni</t>
  </si>
  <si>
    <t>Aarush</t>
  </si>
  <si>
    <t>aarushp@email.arizona.edu</t>
  </si>
  <si>
    <t>aarush.parvataneni@gmail.com</t>
  </si>
  <si>
    <t>23721240</t>
  </si>
  <si>
    <t>Pastrana</t>
  </si>
  <si>
    <t>Juan</t>
  </si>
  <si>
    <t>jpastrana@email.arizona.edu</t>
  </si>
  <si>
    <t>sebastianp.2022@gmail.com</t>
  </si>
  <si>
    <t>23752098</t>
  </si>
  <si>
    <t>pereza23@email.arizona.edu</t>
  </si>
  <si>
    <t>alyssa.np23@gmail.com</t>
  </si>
  <si>
    <t>23769106</t>
  </si>
  <si>
    <t>Petruzelli</t>
  </si>
  <si>
    <t>Delaney</t>
  </si>
  <si>
    <t>petruzellid@email.arizona.edu</t>
  </si>
  <si>
    <t>delaneypetruzelli@outlook.com</t>
  </si>
  <si>
    <t>23768096</t>
  </si>
  <si>
    <t>Piazza</t>
  </si>
  <si>
    <t>Alisandra</t>
  </si>
  <si>
    <t>alipiazza3@email.arizona.edu</t>
  </si>
  <si>
    <t>alipiazza3@gmail.com</t>
  </si>
  <si>
    <t>23768098</t>
  </si>
  <si>
    <t>Pierson</t>
  </si>
  <si>
    <t>Willie</t>
  </si>
  <si>
    <t>wpierson@email.arizona.edu</t>
  </si>
  <si>
    <t>piersonw5@gmail.com</t>
  </si>
  <si>
    <t>23731313</t>
  </si>
  <si>
    <t>Pizzuto</t>
  </si>
  <si>
    <t>Liliana</t>
  </si>
  <si>
    <t>lepizzuto@email.arizona.edu</t>
  </si>
  <si>
    <t>lpizzuto1lpizzuto54@gmail.com</t>
  </si>
  <si>
    <t>23759782</t>
  </si>
  <si>
    <t>Podzunas</t>
  </si>
  <si>
    <t>Allison</t>
  </si>
  <si>
    <t>allisonpodzunas@email.arizona.edu</t>
  </si>
  <si>
    <t>allypod10@gmail.com</t>
  </si>
  <si>
    <t>23727501</t>
  </si>
  <si>
    <t>Porter</t>
  </si>
  <si>
    <t>Kalea</t>
  </si>
  <si>
    <t>kaleaeporter@email.arizona.edu</t>
  </si>
  <si>
    <t>kaleaeporter@gmail.com</t>
  </si>
  <si>
    <t>23744085</t>
  </si>
  <si>
    <t>Prosser</t>
  </si>
  <si>
    <t>abigailprosser@email.arizona.edu</t>
  </si>
  <si>
    <t>abigailprosser16@gmail.com</t>
  </si>
  <si>
    <t>23745422</t>
  </si>
  <si>
    <t>Humna</t>
  </si>
  <si>
    <t>hrana@email.arizona.edu</t>
  </si>
  <si>
    <t>humnarana12@gmail.com</t>
  </si>
  <si>
    <t>23721533</t>
  </si>
  <si>
    <t>Randolph</t>
  </si>
  <si>
    <t>jacksonr1@email.arizona.edu</t>
  </si>
  <si>
    <t>jacksoncr0924@gmail.com</t>
  </si>
  <si>
    <t>23755442</t>
  </si>
  <si>
    <t>Rarotoga</t>
  </si>
  <si>
    <t>Trajan</t>
  </si>
  <si>
    <t>trarotoga@email.arizona.edu</t>
  </si>
  <si>
    <t>dora_timoteo@yahoo.com</t>
  </si>
  <si>
    <t>23779280</t>
  </si>
  <si>
    <t>Rosales</t>
  </si>
  <si>
    <t>Rene</t>
  </si>
  <si>
    <t>rrosales1@email.arizona.edu</t>
  </si>
  <si>
    <t>renerosaleswork@gmail.com</t>
  </si>
  <si>
    <t>23729710</t>
  </si>
  <si>
    <t>Roy</t>
  </si>
  <si>
    <t>Abby</t>
  </si>
  <si>
    <t>abbyroy@email.arizona.edu</t>
  </si>
  <si>
    <t>royabby0125@gmail.com</t>
  </si>
  <si>
    <t>23722875</t>
  </si>
  <si>
    <t>Sanghi</t>
  </si>
  <si>
    <t>Ojas</t>
  </si>
  <si>
    <t>osanghi@email.arizona.edu</t>
  </si>
  <si>
    <t>ojas.sanghi@gmail.com</t>
  </si>
  <si>
    <t>23729983</t>
  </si>
  <si>
    <t>Selby</t>
  </si>
  <si>
    <t>mmselby@email.arizona.edu</t>
  </si>
  <si>
    <t>mmselby@hotmail.com</t>
  </si>
  <si>
    <t>23736018</t>
  </si>
  <si>
    <t>Sharp</t>
  </si>
  <si>
    <t>Jenny</t>
  </si>
  <si>
    <t>jennysharp@email.arizona.edu</t>
  </si>
  <si>
    <t>jennyisgoingtocollege@gmail.com</t>
  </si>
  <si>
    <t>23728806</t>
  </si>
  <si>
    <t>Sheehan</t>
  </si>
  <si>
    <t>Meghan</t>
  </si>
  <si>
    <t>megsheehan@email.arizona.edu</t>
  </si>
  <si>
    <t>meggieliz1226@gmail.com</t>
  </si>
  <si>
    <t>23756018</t>
  </si>
  <si>
    <t>Simmons</t>
  </si>
  <si>
    <t>ericsimmons@email.arizona.edu</t>
  </si>
  <si>
    <t>ercd.simmons@gmail.com</t>
  </si>
  <si>
    <t>23717694</t>
  </si>
  <si>
    <t>Singh</t>
  </si>
  <si>
    <t>Sophie</t>
  </si>
  <si>
    <t>ssingh2@email.arizona.edu</t>
  </si>
  <si>
    <t>sophie.singh719@gmail.com</t>
  </si>
  <si>
    <t>23738628</t>
  </si>
  <si>
    <t>Skender</t>
  </si>
  <si>
    <t>danielskender@email.arizona.edu</t>
  </si>
  <si>
    <t>danielskender@icloud.com</t>
  </si>
  <si>
    <t>23767337</t>
  </si>
  <si>
    <t>Slaughter</t>
  </si>
  <si>
    <t>Ezekiel</t>
  </si>
  <si>
    <t>slaughter3@email.arizona.edu</t>
  </si>
  <si>
    <t>efslaughter01@bvsd.org</t>
  </si>
  <si>
    <t>23784663</t>
  </si>
  <si>
    <t>lexismith@email.arizona.edu</t>
  </si>
  <si>
    <t>lexismith1117@gmail.com</t>
  </si>
  <si>
    <t>23753480</t>
  </si>
  <si>
    <t>emilylsmith@email.arizona.edu</t>
  </si>
  <si>
    <t>emilysmith3.es@gmail.com</t>
  </si>
  <si>
    <t>23727527</t>
  </si>
  <si>
    <t>Kory</t>
  </si>
  <si>
    <t>korysmith@email.arizona.edu</t>
  </si>
  <si>
    <t>soccerfanskc@gmail.com</t>
  </si>
  <si>
    <t>23732018</t>
  </si>
  <si>
    <t>Solis</t>
  </si>
  <si>
    <t>Inez</t>
  </si>
  <si>
    <t>inezsolis@email.arizona.edu</t>
  </si>
  <si>
    <t>inezs2086@gmail.com</t>
  </si>
  <si>
    <t>23750153</t>
  </si>
  <si>
    <t>Sotirakos</t>
  </si>
  <si>
    <t>ssotirakos@email.arizona.edu</t>
  </si>
  <si>
    <t>sophia.soti6@gmail.com</t>
  </si>
  <si>
    <t>23780824</t>
  </si>
  <si>
    <t>Strand</t>
  </si>
  <si>
    <t>Douglas</t>
  </si>
  <si>
    <t>dstrand@email.arizona.edu</t>
  </si>
  <si>
    <t>22.douglas.strand@ksd.org</t>
  </si>
  <si>
    <t>23784800</t>
  </si>
  <si>
    <t>Suzarrey</t>
  </si>
  <si>
    <t>miasuzarrey@email.arizona.edu</t>
  </si>
  <si>
    <t>mmsuzarrey@gmail.com</t>
  </si>
  <si>
    <t>23784598</t>
  </si>
  <si>
    <t>Talge</t>
  </si>
  <si>
    <t>allisontalge@email.arizona.edu</t>
  </si>
  <si>
    <t>allisontalge@gmail.com</t>
  </si>
  <si>
    <t>23787965</t>
  </si>
  <si>
    <t>Torres Breceda</t>
  </si>
  <si>
    <t>karenaa@email.arizona.edu</t>
  </si>
  <si>
    <t>karentbre@gmail.com</t>
  </si>
  <si>
    <t>23747048</t>
  </si>
  <si>
    <t>Tuan</t>
  </si>
  <si>
    <t>lucastuan@email.arizona.edu</t>
  </si>
  <si>
    <t>lucastuan@gmail.com</t>
  </si>
  <si>
    <t>23756587</t>
  </si>
  <si>
    <t>Uralov</t>
  </si>
  <si>
    <t>Pulat</t>
  </si>
  <si>
    <t>uralovpulya@email.arizona.edu</t>
  </si>
  <si>
    <t>uralovpulya@gmail.com</t>
  </si>
  <si>
    <t>23784887</t>
  </si>
  <si>
    <t>Van Natter</t>
  </si>
  <si>
    <t>Chandler</t>
  </si>
  <si>
    <t>chanman226@email.arizona.edu</t>
  </si>
  <si>
    <t>chanmanbing2025@gmail.com</t>
  </si>
  <si>
    <t>23780320</t>
  </si>
  <si>
    <t>Verma</t>
  </si>
  <si>
    <t>Mina</t>
  </si>
  <si>
    <t>minaverma@email.arizona.edu</t>
  </si>
  <si>
    <t>minabella001@gmail.com</t>
  </si>
  <si>
    <t>23757590</t>
  </si>
  <si>
    <t>Vo</t>
  </si>
  <si>
    <t>ambervo@email.arizona.edu</t>
  </si>
  <si>
    <t>amber27vo@icloud.com</t>
  </si>
  <si>
    <t>23754660</t>
  </si>
  <si>
    <t>Walker</t>
  </si>
  <si>
    <t>Ella</t>
  </si>
  <si>
    <t>ellagwalker@email.arizona.edu</t>
  </si>
  <si>
    <t>ella.walker0301@gmail.com</t>
  </si>
  <si>
    <t>23760786</t>
  </si>
  <si>
    <t>Wang</t>
  </si>
  <si>
    <t>Ming</t>
  </si>
  <si>
    <t>mingwangdfw@email.arizona.edu</t>
  </si>
  <si>
    <t>mingwangdfw@gmail.com</t>
  </si>
  <si>
    <t>23723557</t>
  </si>
  <si>
    <t>Ward</t>
  </si>
  <si>
    <t>Adam</t>
  </si>
  <si>
    <t>award2@email.arizona.edu</t>
  </si>
  <si>
    <t>adamdw22@gmail.com</t>
  </si>
  <si>
    <t>23784084</t>
  </si>
  <si>
    <t>Watkins</t>
  </si>
  <si>
    <t>deanmwatkins@email.arizona.edu</t>
  </si>
  <si>
    <t>deanmwatkins@icloud.com</t>
  </si>
  <si>
    <t>23763014</t>
  </si>
  <si>
    <t>Watson</t>
  </si>
  <si>
    <t>Gionna</t>
  </si>
  <si>
    <t>gionnaw@email.arizona.edu</t>
  </si>
  <si>
    <t>gionnaa@icloud.com</t>
  </si>
  <si>
    <t>23752962</t>
  </si>
  <si>
    <t>Wentworth</t>
  </si>
  <si>
    <t>Rune</t>
  </si>
  <si>
    <t>runeytoonz@email.arizona.edu</t>
  </si>
  <si>
    <t>yodaapprentice2002@gmail.com</t>
  </si>
  <si>
    <t>23777428</t>
  </si>
  <si>
    <t>Whigham</t>
  </si>
  <si>
    <t>Lilian</t>
  </si>
  <si>
    <t>lwhigham@email.arizona.edu</t>
  </si>
  <si>
    <t>lwhigham14@gmail.com</t>
  </si>
  <si>
    <t>23779223</t>
  </si>
  <si>
    <t>Whitcomb</t>
  </si>
  <si>
    <t>Damon</t>
  </si>
  <si>
    <t>damonwhitcomb@email.arizona.edu</t>
  </si>
  <si>
    <t>damon.whitcomb76@gmail.com</t>
  </si>
  <si>
    <t>23777608</t>
  </si>
  <si>
    <t>White</t>
  </si>
  <si>
    <t>Amyra</t>
  </si>
  <si>
    <t>amyraawhite@email.arizona.edu</t>
  </si>
  <si>
    <t>amyraawhite@cox.net</t>
  </si>
  <si>
    <t>23752302</t>
  </si>
  <si>
    <t>Widmer</t>
  </si>
  <si>
    <t>Bryce</t>
  </si>
  <si>
    <t>btwidmer@email.arizona.edu</t>
  </si>
  <si>
    <t>widmebry000@stu.sumnersd.org</t>
  </si>
  <si>
    <t>23727252</t>
  </si>
  <si>
    <t>Wiggins</t>
  </si>
  <si>
    <t>carolinemwiggins@email.arizona.edu</t>
  </si>
  <si>
    <t>caroline.wiggins04@gmail.com</t>
  </si>
  <si>
    <t>23723802</t>
  </si>
  <si>
    <t>Wooldridge</t>
  </si>
  <si>
    <t>swooldridge@email.arizona.edu</t>
  </si>
  <si>
    <t>c.rubrifrons@gmail.com</t>
  </si>
  <si>
    <t>23725940</t>
  </si>
  <si>
    <t>ethanww@email.arizona.edu</t>
  </si>
  <si>
    <t>eww7778@outlook.com</t>
  </si>
  <si>
    <t>23752710</t>
  </si>
  <si>
    <t>Yip</t>
  </si>
  <si>
    <t>cyip@email.arizona.edu</t>
  </si>
  <si>
    <t>c88307@hotmail.com</t>
  </si>
  <si>
    <t>Placement code</t>
  </si>
  <si>
    <t>What it means</t>
  </si>
  <si>
    <t>What you should do</t>
  </si>
  <si>
    <t>What warrants a change?</t>
  </si>
  <si>
    <t>Temporary 101 (student did not complete FWE in time)</t>
  </si>
  <si>
    <t>If student wants/needs a change, send to Writing Placement Advising (Registration Assistance)</t>
  </si>
  <si>
    <t>Student has DE/English exams; student wants a different course</t>
  </si>
  <si>
    <t>Temporary 101A (student did not complete FWE in time)</t>
  </si>
  <si>
    <t>Temporary 109 (student did not complete FWE in time)</t>
  </si>
  <si>
    <t>Student selected 107 (FWE)</t>
  </si>
  <si>
    <t>Student selected 101 (FWE)</t>
  </si>
  <si>
    <t>Student selected 101A (FWE)</t>
  </si>
  <si>
    <t>Student selected 109 (FWE)</t>
  </si>
  <si>
    <t>Student reported 101 + 102 in-state dual enrollment (FWE)</t>
  </si>
  <si>
    <t>Verify C or higher final grade; remind student to send in college transcripts</t>
  </si>
  <si>
    <t>Be careful with in-state DE! Only ENG/WRT 101 and 102 receive FW credit.</t>
  </si>
  <si>
    <t>102.9 or 109.9</t>
  </si>
  <si>
    <t>Student reported incoming English exam credit for 101 (FWE)</t>
  </si>
  <si>
    <t>If student wants a change, send to Writing Placement Advising</t>
  </si>
  <si>
    <t>Student requests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</si>
</sst>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indexed="8"/>
      <name val="Calibri"/>
      <family val="2"/>
      <scheme val="minor"/>
    </font>
    <font>
      <b/>
      <sz val="10"/>
      <color indexed="0"/>
      <name val="Arial"/>
    </font>
    <font>
      <b/>
      <sz val="14"/>
      <color indexed="8"/>
      <name val="Calibri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indexed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2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8"/>
  <sheetViews>
    <sheetView tabSelected="1" workbookViewId="0">
      <selection activeCell="E6" sqref="E6"/>
    </sheetView>
  </sheetViews>
  <sheetFormatPr defaultColWidth="9.85546875" defaultRowHeight="15"/>
  <cols>
    <col min="1" max="1" width="49.85546875" bestFit="1" customWidth="1"/>
    <col min="2" max="2" width="9.140625" bestFit="1" customWidth="1"/>
    <col min="3" max="3" width="15" customWidth="1"/>
    <col min="4" max="4" width="12.7109375" customWidth="1"/>
    <col min="5" max="5" width="9.7109375" customWidth="1"/>
    <col min="6" max="6" width="25.42578125" customWidth="1"/>
    <col min="7" max="7" width="10.28515625" hidden="1" customWidth="1"/>
    <col min="8" max="8" width="19.140625" style="2" hidden="1" customWidth="1"/>
    <col min="9" max="9" width="30.28515625" hidden="1" customWidth="1"/>
    <col min="10" max="10" width="34.28515625" hidden="1" customWidth="1"/>
    <col min="11" max="11" width="17.85546875" hidden="1" customWidth="1"/>
    <col min="12" max="12" width="17.85546875" style="6" customWidth="1"/>
    <col min="13" max="13" width="13.42578125" style="3" bestFit="1" customWidth="1"/>
    <col min="14" max="14" width="18.7109375" style="4" hidden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1" t="s">
        <v>13</v>
      </c>
    </row>
    <row r="2" spans="1:1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s="2">
        <v>3.8849999999999998</v>
      </c>
      <c r="I2" t="s">
        <v>21</v>
      </c>
      <c r="J2" t="s">
        <v>22</v>
      </c>
      <c r="K2" t="s">
        <v>23</v>
      </c>
      <c r="M2" s="3">
        <v>100.1</v>
      </c>
      <c r="N2" s="4">
        <v>44648</v>
      </c>
    </row>
    <row r="3" spans="1:14">
      <c r="A3" t="s">
        <v>14</v>
      </c>
      <c r="B3" t="s">
        <v>24</v>
      </c>
      <c r="C3" t="s">
        <v>25</v>
      </c>
      <c r="D3" t="s">
        <v>26</v>
      </c>
      <c r="E3" t="s">
        <v>18</v>
      </c>
      <c r="F3" t="s">
        <v>19</v>
      </c>
      <c r="G3" t="s">
        <v>20</v>
      </c>
      <c r="H3" s="2">
        <v>3.8460000000000001</v>
      </c>
      <c r="I3" t="s">
        <v>27</v>
      </c>
      <c r="J3" t="s">
        <v>28</v>
      </c>
      <c r="K3" t="s">
        <v>23</v>
      </c>
      <c r="M3" s="3">
        <v>101.1</v>
      </c>
      <c r="N3" s="4">
        <v>44666</v>
      </c>
    </row>
    <row r="4" spans="1:14">
      <c r="A4" t="s">
        <v>14</v>
      </c>
      <c r="B4" t="s">
        <v>29</v>
      </c>
      <c r="C4" t="s">
        <v>30</v>
      </c>
      <c r="D4" t="s">
        <v>31</v>
      </c>
      <c r="E4" t="s">
        <v>18</v>
      </c>
      <c r="F4" t="s">
        <v>32</v>
      </c>
      <c r="G4" t="s">
        <v>20</v>
      </c>
      <c r="H4" s="2">
        <v>0</v>
      </c>
      <c r="I4" t="s">
        <v>33</v>
      </c>
      <c r="J4" t="s">
        <v>34</v>
      </c>
      <c r="K4" t="s">
        <v>35</v>
      </c>
      <c r="M4" s="3">
        <v>99.9</v>
      </c>
      <c r="N4" s="4">
        <v>44713</v>
      </c>
    </row>
    <row r="5" spans="1:14">
      <c r="A5" t="s">
        <v>14</v>
      </c>
      <c r="B5" t="s">
        <v>36</v>
      </c>
      <c r="C5" t="s">
        <v>37</v>
      </c>
      <c r="D5" t="s">
        <v>38</v>
      </c>
      <c r="E5" t="s">
        <v>18</v>
      </c>
      <c r="F5" t="s">
        <v>39</v>
      </c>
      <c r="G5" t="s">
        <v>20</v>
      </c>
      <c r="H5" s="2">
        <v>3.5</v>
      </c>
      <c r="I5" t="s">
        <v>40</v>
      </c>
      <c r="J5" t="s">
        <v>41</v>
      </c>
      <c r="L5" s="6" t="str">
        <f>IF(H5&lt;2.76, "100", IF(H5&lt;3.86, "101", IF(H5&lt;4.1, "109")))</f>
        <v>101</v>
      </c>
      <c r="M5" s="3">
        <v>0</v>
      </c>
    </row>
    <row r="6" spans="1:14">
      <c r="A6" t="s">
        <v>42</v>
      </c>
      <c r="B6" t="s">
        <v>43</v>
      </c>
      <c r="C6" t="s">
        <v>44</v>
      </c>
      <c r="D6" t="s">
        <v>45</v>
      </c>
      <c r="E6" t="s">
        <v>18</v>
      </c>
      <c r="F6" t="s">
        <v>46</v>
      </c>
      <c r="G6" t="s">
        <v>20</v>
      </c>
      <c r="H6" s="2">
        <v>2.1110000000000002</v>
      </c>
      <c r="I6" t="s">
        <v>47</v>
      </c>
      <c r="J6" t="s">
        <v>48</v>
      </c>
      <c r="K6" t="s">
        <v>23</v>
      </c>
      <c r="M6" s="3">
        <v>100.1</v>
      </c>
      <c r="N6" s="4">
        <v>44693</v>
      </c>
    </row>
    <row r="7" spans="1:14">
      <c r="A7" t="s">
        <v>14</v>
      </c>
      <c r="B7" t="s">
        <v>49</v>
      </c>
      <c r="C7" t="s">
        <v>50</v>
      </c>
      <c r="D7" t="s">
        <v>51</v>
      </c>
      <c r="E7" t="s">
        <v>18</v>
      </c>
      <c r="F7" t="s">
        <v>19</v>
      </c>
      <c r="G7" t="s">
        <v>20</v>
      </c>
      <c r="H7" s="2">
        <v>3.536</v>
      </c>
      <c r="I7" t="s">
        <v>52</v>
      </c>
      <c r="J7" t="s">
        <v>53</v>
      </c>
      <c r="K7" t="s">
        <v>23</v>
      </c>
      <c r="M7" s="3">
        <v>109.1</v>
      </c>
      <c r="N7" s="4">
        <v>44703</v>
      </c>
    </row>
    <row r="8" spans="1:14">
      <c r="A8" t="s">
        <v>14</v>
      </c>
      <c r="B8" t="s">
        <v>54</v>
      </c>
      <c r="C8" t="s">
        <v>55</v>
      </c>
      <c r="D8" t="s">
        <v>56</v>
      </c>
      <c r="E8" t="s">
        <v>18</v>
      </c>
      <c r="F8" t="s">
        <v>57</v>
      </c>
      <c r="G8" t="s">
        <v>20</v>
      </c>
      <c r="H8" s="2">
        <v>3.077</v>
      </c>
      <c r="I8" t="s">
        <v>58</v>
      </c>
      <c r="J8" t="s">
        <v>59</v>
      </c>
      <c r="L8" s="6" t="str">
        <f>IF(H8&lt;2.76, "100", IF(H8&lt;3.86, "101", IF(H8&lt;4.1, "109")))</f>
        <v>101</v>
      </c>
      <c r="M8" s="3">
        <v>0</v>
      </c>
    </row>
    <row r="9" spans="1:14">
      <c r="A9" t="s">
        <v>14</v>
      </c>
      <c r="B9" t="s">
        <v>60</v>
      </c>
      <c r="C9" t="s">
        <v>61</v>
      </c>
      <c r="D9" t="s">
        <v>62</v>
      </c>
      <c r="E9" t="s">
        <v>18</v>
      </c>
      <c r="F9" t="s">
        <v>19</v>
      </c>
      <c r="G9" t="s">
        <v>20</v>
      </c>
      <c r="H9" s="2">
        <v>3.714</v>
      </c>
      <c r="I9" t="s">
        <v>63</v>
      </c>
      <c r="J9" t="s">
        <v>64</v>
      </c>
      <c r="L9" s="6" t="str">
        <f>IF(H9&lt;2.76, "100", IF(H9&lt;3.86, "101", IF(H9&lt;4.1, "109")))</f>
        <v>101</v>
      </c>
      <c r="M9" s="3">
        <v>0</v>
      </c>
    </row>
    <row r="10" spans="1:14">
      <c r="A10" t="s">
        <v>14</v>
      </c>
      <c r="B10" t="s">
        <v>65</v>
      </c>
      <c r="C10" t="s">
        <v>66</v>
      </c>
      <c r="D10" t="s">
        <v>67</v>
      </c>
      <c r="E10" t="s">
        <v>18</v>
      </c>
      <c r="F10" t="s">
        <v>68</v>
      </c>
      <c r="G10" t="s">
        <v>20</v>
      </c>
      <c r="H10" s="2">
        <v>0</v>
      </c>
      <c r="I10" t="s">
        <v>69</v>
      </c>
      <c r="J10" t="s">
        <v>70</v>
      </c>
      <c r="L10" s="6">
        <v>101</v>
      </c>
      <c r="M10" s="3">
        <v>0</v>
      </c>
    </row>
    <row r="11" spans="1:14">
      <c r="A11" t="s">
        <v>14</v>
      </c>
      <c r="B11" t="s">
        <v>71</v>
      </c>
      <c r="C11" t="s">
        <v>72</v>
      </c>
      <c r="D11" t="s">
        <v>73</v>
      </c>
      <c r="E11" t="s">
        <v>18</v>
      </c>
      <c r="F11" t="s">
        <v>74</v>
      </c>
      <c r="G11" t="s">
        <v>20</v>
      </c>
      <c r="H11" s="2">
        <v>3.6070000000000002</v>
      </c>
      <c r="I11" t="s">
        <v>75</v>
      </c>
      <c r="J11" t="s">
        <v>76</v>
      </c>
      <c r="K11" t="s">
        <v>23</v>
      </c>
      <c r="M11" s="3">
        <v>101.1</v>
      </c>
      <c r="N11" s="4">
        <v>44727</v>
      </c>
    </row>
    <row r="12" spans="1:14">
      <c r="A12" t="s">
        <v>14</v>
      </c>
      <c r="B12" t="s">
        <v>77</v>
      </c>
      <c r="C12" t="s">
        <v>78</v>
      </c>
      <c r="D12" t="s">
        <v>79</v>
      </c>
      <c r="E12" t="s">
        <v>18</v>
      </c>
      <c r="F12" t="s">
        <v>68</v>
      </c>
      <c r="G12" t="s">
        <v>20</v>
      </c>
      <c r="H12" s="2">
        <v>3.6920000000000002</v>
      </c>
      <c r="I12" t="s">
        <v>80</v>
      </c>
      <c r="J12" t="s">
        <v>81</v>
      </c>
      <c r="K12" t="s">
        <v>23</v>
      </c>
      <c r="M12" s="3">
        <v>102.9</v>
      </c>
      <c r="N12" s="4">
        <v>44677</v>
      </c>
    </row>
    <row r="13" spans="1:14">
      <c r="A13" t="s">
        <v>14</v>
      </c>
      <c r="B13" t="s">
        <v>82</v>
      </c>
      <c r="C13" t="s">
        <v>83</v>
      </c>
      <c r="D13" t="s">
        <v>84</v>
      </c>
      <c r="E13" t="s">
        <v>18</v>
      </c>
      <c r="F13" t="s">
        <v>85</v>
      </c>
      <c r="G13" t="s">
        <v>20</v>
      </c>
      <c r="H13" s="2">
        <v>2.8570000000000002</v>
      </c>
      <c r="I13" t="s">
        <v>86</v>
      </c>
      <c r="J13" t="s">
        <v>87</v>
      </c>
      <c r="K13" t="s">
        <v>23</v>
      </c>
      <c r="M13" s="3">
        <v>101.1</v>
      </c>
      <c r="N13" s="4">
        <v>44690</v>
      </c>
    </row>
    <row r="14" spans="1:14">
      <c r="A14" t="s">
        <v>14</v>
      </c>
      <c r="B14" t="s">
        <v>88</v>
      </c>
      <c r="C14" t="s">
        <v>89</v>
      </c>
      <c r="D14" t="s">
        <v>90</v>
      </c>
      <c r="E14" t="s">
        <v>18</v>
      </c>
      <c r="F14" t="s">
        <v>91</v>
      </c>
      <c r="G14" t="s">
        <v>20</v>
      </c>
      <c r="H14" s="2">
        <v>3.24</v>
      </c>
      <c r="I14" t="s">
        <v>92</v>
      </c>
      <c r="J14" t="s">
        <v>93</v>
      </c>
      <c r="L14" s="6" t="str">
        <f>IF(H14&lt;2.76, "100", IF(H14&lt;3.86, "101", IF(H14&lt;4.1, "109")))</f>
        <v>101</v>
      </c>
      <c r="M14" s="3">
        <v>0</v>
      </c>
    </row>
    <row r="15" spans="1:14">
      <c r="A15" t="s">
        <v>14</v>
      </c>
      <c r="B15" t="s">
        <v>94</v>
      </c>
      <c r="C15" t="s">
        <v>95</v>
      </c>
      <c r="D15" t="s">
        <v>96</v>
      </c>
      <c r="E15" t="s">
        <v>18</v>
      </c>
      <c r="F15" t="s">
        <v>97</v>
      </c>
      <c r="G15" t="s">
        <v>20</v>
      </c>
      <c r="H15" s="2">
        <v>3.577</v>
      </c>
      <c r="I15" t="s">
        <v>98</v>
      </c>
      <c r="J15" t="s">
        <v>99</v>
      </c>
      <c r="K15" t="s">
        <v>23</v>
      </c>
      <c r="M15" s="3">
        <v>107.1</v>
      </c>
      <c r="N15" s="4">
        <v>44656</v>
      </c>
    </row>
    <row r="16" spans="1:14">
      <c r="A16" t="s">
        <v>42</v>
      </c>
      <c r="B16" t="s">
        <v>100</v>
      </c>
      <c r="C16" t="s">
        <v>101</v>
      </c>
      <c r="D16" t="s">
        <v>102</v>
      </c>
      <c r="E16" t="s">
        <v>18</v>
      </c>
      <c r="F16" t="s">
        <v>68</v>
      </c>
      <c r="G16" t="s">
        <v>20</v>
      </c>
      <c r="H16" s="2">
        <v>3.2309999999999999</v>
      </c>
      <c r="I16" t="s">
        <v>103</v>
      </c>
      <c r="J16" t="s">
        <v>104</v>
      </c>
      <c r="K16" t="s">
        <v>23</v>
      </c>
      <c r="M16" s="3">
        <v>101.1</v>
      </c>
      <c r="N16" s="4">
        <v>44727</v>
      </c>
    </row>
    <row r="17" spans="1:14">
      <c r="A17" t="s">
        <v>14</v>
      </c>
      <c r="B17" t="s">
        <v>105</v>
      </c>
      <c r="C17" t="s">
        <v>106</v>
      </c>
      <c r="D17" t="s">
        <v>107</v>
      </c>
      <c r="E17" t="s">
        <v>18</v>
      </c>
      <c r="F17" t="s">
        <v>108</v>
      </c>
      <c r="G17" t="s">
        <v>20</v>
      </c>
      <c r="H17" s="2">
        <v>3.3849999999999998</v>
      </c>
      <c r="I17" t="s">
        <v>109</v>
      </c>
      <c r="J17" t="s">
        <v>110</v>
      </c>
      <c r="L17" s="6" t="str">
        <f>IF(H17&lt;2.76, "100", IF(H17&lt;3.86, "101", IF(H17&lt;4.1, "109")))</f>
        <v>101</v>
      </c>
      <c r="M17" s="3">
        <v>0</v>
      </c>
    </row>
    <row r="18" spans="1:14">
      <c r="A18" t="s">
        <v>14</v>
      </c>
      <c r="B18" t="s">
        <v>111</v>
      </c>
      <c r="C18" t="s">
        <v>112</v>
      </c>
      <c r="D18" t="s">
        <v>113</v>
      </c>
      <c r="E18" t="s">
        <v>18</v>
      </c>
      <c r="F18" t="s">
        <v>19</v>
      </c>
      <c r="G18" t="s">
        <v>20</v>
      </c>
      <c r="H18" s="2">
        <v>2.4289999999999998</v>
      </c>
      <c r="I18" t="s">
        <v>114</v>
      </c>
      <c r="J18" t="s">
        <v>115</v>
      </c>
      <c r="L18" s="6" t="str">
        <f>IF(H18&lt;2.76, "100", IF(H18&lt;3.86, "101", IF(H18&lt;4.1, "109")))</f>
        <v>100</v>
      </c>
      <c r="M18" s="3">
        <v>0</v>
      </c>
    </row>
    <row r="19" spans="1:14">
      <c r="A19" t="s">
        <v>14</v>
      </c>
      <c r="B19" t="s">
        <v>116</v>
      </c>
      <c r="C19" t="s">
        <v>117</v>
      </c>
      <c r="D19" t="s">
        <v>118</v>
      </c>
      <c r="E19" t="s">
        <v>18</v>
      </c>
      <c r="F19" t="s">
        <v>91</v>
      </c>
      <c r="G19" t="s">
        <v>20</v>
      </c>
      <c r="H19" s="2">
        <v>3.8210000000000002</v>
      </c>
      <c r="I19" t="s">
        <v>119</v>
      </c>
      <c r="J19" t="s">
        <v>120</v>
      </c>
      <c r="K19" t="s">
        <v>23</v>
      </c>
      <c r="M19" s="3">
        <v>100.1</v>
      </c>
      <c r="N19" s="4">
        <v>44679</v>
      </c>
    </row>
    <row r="20" spans="1:14">
      <c r="A20" t="s">
        <v>14</v>
      </c>
      <c r="B20" t="s">
        <v>121</v>
      </c>
      <c r="C20" t="s">
        <v>122</v>
      </c>
      <c r="D20" t="s">
        <v>123</v>
      </c>
      <c r="E20" t="s">
        <v>18</v>
      </c>
      <c r="F20" t="s">
        <v>19</v>
      </c>
      <c r="G20" t="s">
        <v>20</v>
      </c>
      <c r="H20" s="2">
        <v>4</v>
      </c>
      <c r="I20" t="s">
        <v>124</v>
      </c>
      <c r="J20" t="s">
        <v>125</v>
      </c>
      <c r="L20" s="6" t="str">
        <f>IF(H20&lt;2.76, "100", IF(H20&lt;3.86, "101", IF(H20&lt;4.1, "109")))</f>
        <v>109</v>
      </c>
      <c r="M20" s="3">
        <v>0</v>
      </c>
    </row>
    <row r="21" spans="1:14">
      <c r="A21" t="s">
        <v>14</v>
      </c>
      <c r="B21" t="s">
        <v>126</v>
      </c>
      <c r="C21" t="s">
        <v>127</v>
      </c>
      <c r="D21" t="s">
        <v>128</v>
      </c>
      <c r="E21" t="s">
        <v>18</v>
      </c>
      <c r="F21" t="s">
        <v>19</v>
      </c>
      <c r="G21" t="s">
        <v>20</v>
      </c>
      <c r="H21" s="2">
        <v>2.5379999999999998</v>
      </c>
      <c r="I21" t="s">
        <v>129</v>
      </c>
      <c r="J21" t="s">
        <v>130</v>
      </c>
      <c r="K21" t="s">
        <v>23</v>
      </c>
      <c r="M21" s="3">
        <v>100.1</v>
      </c>
      <c r="N21" s="4">
        <v>44706</v>
      </c>
    </row>
    <row r="22" spans="1:14">
      <c r="A22" t="s">
        <v>14</v>
      </c>
      <c r="B22" t="s">
        <v>131</v>
      </c>
      <c r="C22" t="s">
        <v>132</v>
      </c>
      <c r="D22" t="s">
        <v>133</v>
      </c>
      <c r="E22" t="s">
        <v>18</v>
      </c>
      <c r="F22" t="s">
        <v>134</v>
      </c>
      <c r="G22" t="s">
        <v>20</v>
      </c>
      <c r="H22" s="2">
        <v>2.7730000000000001</v>
      </c>
      <c r="I22" t="s">
        <v>135</v>
      </c>
      <c r="J22" t="s">
        <v>136</v>
      </c>
      <c r="K22" t="s">
        <v>23</v>
      </c>
      <c r="M22" s="3">
        <v>100.1</v>
      </c>
      <c r="N22" s="4">
        <v>44732</v>
      </c>
    </row>
    <row r="23" spans="1:14">
      <c r="A23" t="s">
        <v>14</v>
      </c>
      <c r="B23" t="s">
        <v>137</v>
      </c>
      <c r="C23" t="s">
        <v>138</v>
      </c>
      <c r="D23" t="s">
        <v>139</v>
      </c>
      <c r="E23" t="s">
        <v>18</v>
      </c>
      <c r="F23" t="s">
        <v>140</v>
      </c>
      <c r="G23" t="s">
        <v>20</v>
      </c>
      <c r="H23" s="2">
        <v>3.3929999999999998</v>
      </c>
      <c r="I23" t="s">
        <v>141</v>
      </c>
      <c r="J23" t="s">
        <v>142</v>
      </c>
      <c r="K23" t="s">
        <v>23</v>
      </c>
      <c r="M23" s="3">
        <v>109.1</v>
      </c>
      <c r="N23" s="4">
        <v>44731</v>
      </c>
    </row>
    <row r="24" spans="1:14">
      <c r="A24" t="s">
        <v>14</v>
      </c>
      <c r="B24" t="s">
        <v>143</v>
      </c>
      <c r="C24" t="s">
        <v>144</v>
      </c>
      <c r="D24" t="s">
        <v>145</v>
      </c>
      <c r="E24" t="s">
        <v>18</v>
      </c>
      <c r="F24" t="s">
        <v>146</v>
      </c>
      <c r="G24" t="s">
        <v>20</v>
      </c>
      <c r="H24" s="2">
        <v>3.1070000000000002</v>
      </c>
      <c r="I24" t="s">
        <v>147</v>
      </c>
      <c r="J24" t="s">
        <v>148</v>
      </c>
      <c r="L24" s="6" t="str">
        <f>IF(H24&lt;2.76, "100", IF(H24&lt;3.86, "101", IF(H24&lt;4.1, "109")))</f>
        <v>101</v>
      </c>
      <c r="M24" s="3">
        <v>0</v>
      </c>
    </row>
    <row r="25" spans="1:14">
      <c r="A25" t="s">
        <v>14</v>
      </c>
      <c r="B25" t="s">
        <v>149</v>
      </c>
      <c r="C25" t="s">
        <v>150</v>
      </c>
      <c r="D25" t="s">
        <v>151</v>
      </c>
      <c r="E25" t="s">
        <v>18</v>
      </c>
      <c r="F25" t="s">
        <v>39</v>
      </c>
      <c r="G25" t="s">
        <v>20</v>
      </c>
      <c r="H25" s="2">
        <v>3.077</v>
      </c>
      <c r="I25" t="s">
        <v>152</v>
      </c>
      <c r="J25" t="s">
        <v>153</v>
      </c>
      <c r="L25" s="6" t="str">
        <f>IF(H25&lt;2.76, "100", IF(H25&lt;3.86, "101", IF(H25&lt;4.1, "109")))</f>
        <v>101</v>
      </c>
      <c r="M25" s="3">
        <v>0</v>
      </c>
    </row>
    <row r="26" spans="1:14">
      <c r="A26" t="s">
        <v>14</v>
      </c>
      <c r="B26" t="s">
        <v>154</v>
      </c>
      <c r="C26" t="s">
        <v>155</v>
      </c>
      <c r="D26" t="s">
        <v>156</v>
      </c>
      <c r="E26" t="s">
        <v>18</v>
      </c>
      <c r="F26" t="s">
        <v>68</v>
      </c>
      <c r="G26" t="s">
        <v>20</v>
      </c>
      <c r="H26" s="2">
        <v>4</v>
      </c>
      <c r="I26" t="s">
        <v>157</v>
      </c>
      <c r="J26" t="s">
        <v>158</v>
      </c>
      <c r="K26" t="s">
        <v>23</v>
      </c>
      <c r="M26" s="3">
        <v>101.1</v>
      </c>
      <c r="N26" s="4">
        <v>44709</v>
      </c>
    </row>
    <row r="27" spans="1:14">
      <c r="A27" t="s">
        <v>14</v>
      </c>
      <c r="B27" t="s">
        <v>159</v>
      </c>
      <c r="C27" t="s">
        <v>160</v>
      </c>
      <c r="D27" t="s">
        <v>161</v>
      </c>
      <c r="E27" t="s">
        <v>18</v>
      </c>
      <c r="F27" t="s">
        <v>19</v>
      </c>
      <c r="G27" t="s">
        <v>20</v>
      </c>
      <c r="H27" s="2">
        <v>4</v>
      </c>
      <c r="I27" t="s">
        <v>162</v>
      </c>
      <c r="J27" t="s">
        <v>163</v>
      </c>
      <c r="K27" t="s">
        <v>23</v>
      </c>
      <c r="M27" s="3">
        <v>100.1</v>
      </c>
      <c r="N27" s="4">
        <v>44714</v>
      </c>
    </row>
    <row r="28" spans="1:14">
      <c r="A28" t="s">
        <v>14</v>
      </c>
      <c r="B28" t="s">
        <v>164</v>
      </c>
      <c r="C28" t="s">
        <v>160</v>
      </c>
      <c r="D28" t="s">
        <v>165</v>
      </c>
      <c r="E28" t="s">
        <v>18</v>
      </c>
      <c r="F28" t="s">
        <v>108</v>
      </c>
      <c r="G28" t="s">
        <v>20</v>
      </c>
      <c r="H28" s="2">
        <v>3.9289999999999998</v>
      </c>
      <c r="I28" t="s">
        <v>166</v>
      </c>
      <c r="J28" t="s">
        <v>167</v>
      </c>
      <c r="K28" t="s">
        <v>23</v>
      </c>
      <c r="M28" s="3">
        <v>101.1</v>
      </c>
      <c r="N28" s="4">
        <v>44732</v>
      </c>
    </row>
    <row r="29" spans="1:14">
      <c r="A29" t="s">
        <v>14</v>
      </c>
      <c r="B29" t="s">
        <v>168</v>
      </c>
      <c r="C29" t="s">
        <v>169</v>
      </c>
      <c r="D29" t="s">
        <v>170</v>
      </c>
      <c r="E29" t="s">
        <v>18</v>
      </c>
      <c r="F29" t="s">
        <v>19</v>
      </c>
      <c r="G29" t="s">
        <v>20</v>
      </c>
      <c r="H29" s="2">
        <v>3.6429999999999998</v>
      </c>
      <c r="I29" t="s">
        <v>171</v>
      </c>
      <c r="J29" t="s">
        <v>172</v>
      </c>
      <c r="L29" s="6" t="str">
        <f>IF(H29&lt;2.76, "100", IF(H29&lt;3.86, "101", IF(H29&lt;4.1, "109")))</f>
        <v>101</v>
      </c>
      <c r="M29" s="3">
        <v>0</v>
      </c>
    </row>
    <row r="30" spans="1:14">
      <c r="A30" t="s">
        <v>14</v>
      </c>
      <c r="B30" t="s">
        <v>173</v>
      </c>
      <c r="C30" t="s">
        <v>174</v>
      </c>
      <c r="D30" t="s">
        <v>26</v>
      </c>
      <c r="E30" t="s">
        <v>18</v>
      </c>
      <c r="F30" t="s">
        <v>108</v>
      </c>
      <c r="G30" t="s">
        <v>20</v>
      </c>
      <c r="H30" s="2">
        <v>2.9670000000000001</v>
      </c>
      <c r="I30" t="s">
        <v>175</v>
      </c>
      <c r="J30" t="s">
        <v>176</v>
      </c>
      <c r="K30" t="s">
        <v>23</v>
      </c>
      <c r="M30" s="3">
        <v>100.1</v>
      </c>
      <c r="N30" s="4">
        <v>44681</v>
      </c>
    </row>
    <row r="31" spans="1:14">
      <c r="A31" t="s">
        <v>14</v>
      </c>
      <c r="B31" t="s">
        <v>177</v>
      </c>
      <c r="C31" t="s">
        <v>178</v>
      </c>
      <c r="D31" t="s">
        <v>179</v>
      </c>
      <c r="E31" t="s">
        <v>18</v>
      </c>
      <c r="F31" t="s">
        <v>97</v>
      </c>
      <c r="G31" t="s">
        <v>20</v>
      </c>
      <c r="H31" s="2">
        <v>3.1669999999999998</v>
      </c>
      <c r="I31" t="s">
        <v>180</v>
      </c>
      <c r="J31" t="s">
        <v>181</v>
      </c>
      <c r="L31" s="6" t="str">
        <f>IF(H31&lt;2.76, "100", IF(H31&lt;3.86, "101", IF(H31&lt;4.1, "109")))</f>
        <v>101</v>
      </c>
      <c r="M31" s="3">
        <v>0</v>
      </c>
    </row>
    <row r="32" spans="1:14">
      <c r="A32" t="s">
        <v>14</v>
      </c>
      <c r="B32" t="s">
        <v>182</v>
      </c>
      <c r="C32" t="s">
        <v>183</v>
      </c>
      <c r="D32" t="s">
        <v>184</v>
      </c>
      <c r="E32" t="s">
        <v>18</v>
      </c>
      <c r="F32" t="s">
        <v>19</v>
      </c>
      <c r="G32" t="s">
        <v>20</v>
      </c>
      <c r="H32" s="2">
        <v>3.0379999999999998</v>
      </c>
      <c r="I32" t="s">
        <v>185</v>
      </c>
      <c r="J32" t="s">
        <v>186</v>
      </c>
      <c r="L32" s="6" t="str">
        <f>IF(H32&lt;2.76, "100", IF(H32&lt;3.86, "101", IF(H32&lt;4.1, "109")))</f>
        <v>101</v>
      </c>
      <c r="M32" s="3">
        <v>0</v>
      </c>
    </row>
    <row r="33" spans="1:14">
      <c r="A33" t="s">
        <v>14</v>
      </c>
      <c r="B33" t="s">
        <v>187</v>
      </c>
      <c r="C33" t="s">
        <v>188</v>
      </c>
      <c r="D33" t="s">
        <v>189</v>
      </c>
      <c r="E33" t="s">
        <v>18</v>
      </c>
      <c r="F33" t="s">
        <v>57</v>
      </c>
      <c r="G33" t="s">
        <v>20</v>
      </c>
      <c r="H33" s="2">
        <v>2.9169999999999998</v>
      </c>
      <c r="I33" t="s">
        <v>190</v>
      </c>
      <c r="J33" t="s">
        <v>191</v>
      </c>
      <c r="K33" t="s">
        <v>23</v>
      </c>
      <c r="M33" s="3">
        <v>109.1</v>
      </c>
      <c r="N33" s="4">
        <v>44721</v>
      </c>
    </row>
    <row r="34" spans="1:14">
      <c r="A34" t="s">
        <v>14</v>
      </c>
      <c r="B34" t="s">
        <v>192</v>
      </c>
      <c r="C34" t="s">
        <v>193</v>
      </c>
      <c r="D34" t="s">
        <v>194</v>
      </c>
      <c r="E34" t="s">
        <v>18</v>
      </c>
      <c r="F34" t="s">
        <v>39</v>
      </c>
      <c r="G34" t="s">
        <v>20</v>
      </c>
      <c r="H34" s="2">
        <v>4</v>
      </c>
      <c r="I34" t="s">
        <v>195</v>
      </c>
      <c r="J34" t="s">
        <v>196</v>
      </c>
      <c r="K34" t="s">
        <v>23</v>
      </c>
      <c r="M34" s="3">
        <v>100.1</v>
      </c>
      <c r="N34" s="4">
        <v>44675</v>
      </c>
    </row>
    <row r="35" spans="1:14">
      <c r="A35" t="s">
        <v>14</v>
      </c>
      <c r="B35" t="s">
        <v>197</v>
      </c>
      <c r="C35" t="s">
        <v>198</v>
      </c>
      <c r="D35" t="s">
        <v>199</v>
      </c>
      <c r="E35" t="s">
        <v>18</v>
      </c>
      <c r="F35" t="s">
        <v>32</v>
      </c>
      <c r="G35" t="s">
        <v>20</v>
      </c>
      <c r="H35" s="2">
        <v>3.2690000000000001</v>
      </c>
      <c r="I35" t="s">
        <v>200</v>
      </c>
      <c r="J35" t="s">
        <v>201</v>
      </c>
      <c r="K35" t="s">
        <v>23</v>
      </c>
      <c r="M35" s="3">
        <v>100.1</v>
      </c>
      <c r="N35" s="4">
        <v>44731</v>
      </c>
    </row>
    <row r="36" spans="1:14">
      <c r="A36" t="s">
        <v>14</v>
      </c>
      <c r="B36" t="s">
        <v>202</v>
      </c>
      <c r="C36" t="s">
        <v>203</v>
      </c>
      <c r="D36" t="s">
        <v>204</v>
      </c>
      <c r="E36" t="s">
        <v>18</v>
      </c>
      <c r="F36" t="s">
        <v>85</v>
      </c>
      <c r="G36" t="s">
        <v>20</v>
      </c>
      <c r="H36" s="2">
        <v>3.6520000000000001</v>
      </c>
      <c r="I36" t="s">
        <v>205</v>
      </c>
      <c r="J36" t="s">
        <v>206</v>
      </c>
      <c r="L36" s="6" t="str">
        <f>IF(H36&lt;2.76, "100", IF(H36&lt;3.86, "101", IF(H36&lt;4.1, "109")))</f>
        <v>101</v>
      </c>
      <c r="M36" s="3">
        <v>0</v>
      </c>
    </row>
    <row r="37" spans="1:14">
      <c r="A37" t="s">
        <v>14</v>
      </c>
      <c r="B37" t="s">
        <v>207</v>
      </c>
      <c r="C37" t="s">
        <v>208</v>
      </c>
      <c r="D37" t="s">
        <v>209</v>
      </c>
      <c r="E37" t="s">
        <v>18</v>
      </c>
      <c r="F37" t="s">
        <v>19</v>
      </c>
      <c r="G37" t="s">
        <v>20</v>
      </c>
      <c r="H37" s="2">
        <v>3.8330000000000002</v>
      </c>
      <c r="I37" t="s">
        <v>210</v>
      </c>
      <c r="J37" t="s">
        <v>211</v>
      </c>
      <c r="K37" t="s">
        <v>23</v>
      </c>
      <c r="M37" s="3">
        <v>99.9</v>
      </c>
      <c r="N37" s="4">
        <v>44713</v>
      </c>
    </row>
    <row r="38" spans="1:14">
      <c r="A38" t="s">
        <v>14</v>
      </c>
      <c r="B38" t="s">
        <v>212</v>
      </c>
      <c r="C38" t="s">
        <v>213</v>
      </c>
      <c r="D38" t="s">
        <v>214</v>
      </c>
      <c r="E38" t="s">
        <v>18</v>
      </c>
      <c r="F38" t="s">
        <v>140</v>
      </c>
      <c r="G38" t="s">
        <v>20</v>
      </c>
      <c r="H38" s="2">
        <v>4</v>
      </c>
      <c r="I38" t="s">
        <v>215</v>
      </c>
      <c r="J38" t="s">
        <v>216</v>
      </c>
      <c r="K38" t="s">
        <v>35</v>
      </c>
      <c r="M38" s="3">
        <v>99.9</v>
      </c>
      <c r="N38" s="4">
        <v>44725</v>
      </c>
    </row>
    <row r="39" spans="1:14">
      <c r="A39" t="s">
        <v>14</v>
      </c>
      <c r="B39" t="s">
        <v>217</v>
      </c>
      <c r="C39" t="s">
        <v>218</v>
      </c>
      <c r="D39" t="s">
        <v>219</v>
      </c>
      <c r="E39" t="s">
        <v>18</v>
      </c>
      <c r="F39" t="s">
        <v>19</v>
      </c>
      <c r="G39" t="s">
        <v>20</v>
      </c>
      <c r="H39" s="2">
        <v>2.9289999999999998</v>
      </c>
      <c r="I39" t="s">
        <v>220</v>
      </c>
      <c r="J39" t="s">
        <v>221</v>
      </c>
      <c r="K39" t="s">
        <v>23</v>
      </c>
      <c r="M39" s="3">
        <v>101.1</v>
      </c>
      <c r="N39" s="4">
        <v>44704</v>
      </c>
    </row>
    <row r="40" spans="1:14">
      <c r="A40" t="s">
        <v>14</v>
      </c>
      <c r="B40" t="s">
        <v>222</v>
      </c>
      <c r="C40" t="s">
        <v>223</v>
      </c>
      <c r="D40" t="s">
        <v>224</v>
      </c>
      <c r="E40" t="s">
        <v>225</v>
      </c>
      <c r="F40" t="s">
        <v>226</v>
      </c>
      <c r="G40" t="s">
        <v>20</v>
      </c>
      <c r="H40" s="2">
        <v>4</v>
      </c>
      <c r="I40" t="s">
        <v>227</v>
      </c>
      <c r="J40" t="s">
        <v>228</v>
      </c>
      <c r="K40" t="s">
        <v>23</v>
      </c>
      <c r="M40" s="3">
        <v>101.1</v>
      </c>
      <c r="N40" s="4">
        <v>44728</v>
      </c>
    </row>
    <row r="41" spans="1:14">
      <c r="A41" t="s">
        <v>14</v>
      </c>
      <c r="B41" t="s">
        <v>229</v>
      </c>
      <c r="C41" t="s">
        <v>230</v>
      </c>
      <c r="D41" t="s">
        <v>231</v>
      </c>
      <c r="E41" t="s">
        <v>225</v>
      </c>
      <c r="F41" t="s">
        <v>226</v>
      </c>
      <c r="G41" t="s">
        <v>20</v>
      </c>
      <c r="H41" s="2">
        <v>4</v>
      </c>
      <c r="I41" t="s">
        <v>232</v>
      </c>
      <c r="J41" t="s">
        <v>233</v>
      </c>
      <c r="K41" t="s">
        <v>35</v>
      </c>
      <c r="M41" s="3">
        <v>109</v>
      </c>
      <c r="N41" s="4">
        <v>44687</v>
      </c>
    </row>
    <row r="42" spans="1:14">
      <c r="A42" t="s">
        <v>14</v>
      </c>
      <c r="B42" t="s">
        <v>234</v>
      </c>
      <c r="C42" t="s">
        <v>235</v>
      </c>
      <c r="D42" t="s">
        <v>236</v>
      </c>
      <c r="E42" t="s">
        <v>225</v>
      </c>
      <c r="F42" t="s">
        <v>237</v>
      </c>
      <c r="G42" t="s">
        <v>20</v>
      </c>
      <c r="H42" s="2">
        <v>3.786</v>
      </c>
      <c r="I42" t="s">
        <v>238</v>
      </c>
      <c r="J42" t="s">
        <v>239</v>
      </c>
      <c r="L42" s="6" t="str">
        <f>IF(H42&lt;2.76, "100", IF(H42&lt;3.86, "101", IF(H42&lt;4.1, "109")))</f>
        <v>101</v>
      </c>
      <c r="M42" s="3">
        <v>0</v>
      </c>
    </row>
    <row r="43" spans="1:14">
      <c r="A43" t="s">
        <v>14</v>
      </c>
      <c r="B43" t="s">
        <v>240</v>
      </c>
      <c r="C43" t="s">
        <v>241</v>
      </c>
      <c r="D43" t="s">
        <v>242</v>
      </c>
      <c r="E43" t="s">
        <v>225</v>
      </c>
      <c r="F43" t="s">
        <v>226</v>
      </c>
      <c r="G43" t="s">
        <v>20</v>
      </c>
      <c r="H43" s="2">
        <v>3.9620000000000002</v>
      </c>
      <c r="I43" t="s">
        <v>243</v>
      </c>
      <c r="J43" t="s">
        <v>244</v>
      </c>
      <c r="K43" t="s">
        <v>23</v>
      </c>
      <c r="M43" s="3">
        <v>102.9</v>
      </c>
      <c r="N43" s="4">
        <v>44705</v>
      </c>
    </row>
    <row r="44" spans="1:14">
      <c r="A44" t="s">
        <v>14</v>
      </c>
      <c r="B44" t="s">
        <v>245</v>
      </c>
      <c r="C44" t="s">
        <v>246</v>
      </c>
      <c r="D44" t="s">
        <v>247</v>
      </c>
      <c r="E44" t="s">
        <v>225</v>
      </c>
      <c r="F44" t="s">
        <v>248</v>
      </c>
      <c r="G44" t="s">
        <v>20</v>
      </c>
      <c r="H44" s="2">
        <v>2.9289999999999998</v>
      </c>
      <c r="I44" t="s">
        <v>249</v>
      </c>
      <c r="J44" t="s">
        <v>250</v>
      </c>
      <c r="K44" t="s">
        <v>23</v>
      </c>
      <c r="M44" s="3">
        <v>100.1</v>
      </c>
      <c r="N44" s="4">
        <v>44698</v>
      </c>
    </row>
    <row r="45" spans="1:14">
      <c r="A45" t="s">
        <v>14</v>
      </c>
      <c r="B45" t="s">
        <v>251</v>
      </c>
      <c r="C45" t="s">
        <v>252</v>
      </c>
      <c r="D45" t="s">
        <v>253</v>
      </c>
      <c r="E45" t="s">
        <v>225</v>
      </c>
      <c r="F45" t="s">
        <v>226</v>
      </c>
      <c r="G45" t="s">
        <v>20</v>
      </c>
      <c r="H45" s="2">
        <v>3.6429999999999998</v>
      </c>
      <c r="I45" t="s">
        <v>254</v>
      </c>
      <c r="J45" t="s">
        <v>255</v>
      </c>
      <c r="L45" s="6" t="str">
        <f>IF(H45&lt;2.76, "100", IF(H45&lt;3.86, "101", IF(H45&lt;4.1, "109")))</f>
        <v>101</v>
      </c>
      <c r="M45" s="3">
        <v>0</v>
      </c>
    </row>
    <row r="46" spans="1:14">
      <c r="A46" t="s">
        <v>14</v>
      </c>
      <c r="B46" t="s">
        <v>256</v>
      </c>
      <c r="C46" t="s">
        <v>257</v>
      </c>
      <c r="D46" t="s">
        <v>258</v>
      </c>
      <c r="E46" t="s">
        <v>225</v>
      </c>
      <c r="F46" t="s">
        <v>248</v>
      </c>
      <c r="G46" t="s">
        <v>20</v>
      </c>
      <c r="H46" s="2">
        <v>2.65</v>
      </c>
      <c r="I46" t="s">
        <v>259</v>
      </c>
      <c r="J46" t="s">
        <v>260</v>
      </c>
      <c r="K46" t="s">
        <v>23</v>
      </c>
      <c r="M46" s="3">
        <v>101.1</v>
      </c>
      <c r="N46" s="4">
        <v>44658</v>
      </c>
    </row>
    <row r="47" spans="1:14">
      <c r="A47" t="s">
        <v>14</v>
      </c>
      <c r="B47" t="s">
        <v>261</v>
      </c>
      <c r="C47" t="s">
        <v>262</v>
      </c>
      <c r="D47" t="s">
        <v>263</v>
      </c>
      <c r="E47" t="s">
        <v>225</v>
      </c>
      <c r="F47" t="s">
        <v>226</v>
      </c>
      <c r="G47" t="s">
        <v>20</v>
      </c>
      <c r="H47" s="2">
        <v>3.9630000000000001</v>
      </c>
      <c r="I47" t="s">
        <v>264</v>
      </c>
      <c r="J47" t="s">
        <v>265</v>
      </c>
      <c r="K47" t="s">
        <v>23</v>
      </c>
      <c r="M47" s="3">
        <v>109.1</v>
      </c>
      <c r="N47" s="4">
        <v>44675</v>
      </c>
    </row>
    <row r="48" spans="1:14">
      <c r="A48" t="s">
        <v>14</v>
      </c>
      <c r="B48" t="s">
        <v>266</v>
      </c>
      <c r="C48" t="s">
        <v>267</v>
      </c>
      <c r="D48" t="s">
        <v>268</v>
      </c>
      <c r="E48" t="s">
        <v>225</v>
      </c>
      <c r="F48" t="s">
        <v>226</v>
      </c>
      <c r="G48" t="s">
        <v>20</v>
      </c>
      <c r="H48" s="2">
        <v>3.8460000000000001</v>
      </c>
      <c r="I48" t="s">
        <v>269</v>
      </c>
      <c r="J48" t="s">
        <v>270</v>
      </c>
      <c r="L48" s="6" t="str">
        <f>IF(H48&lt;2.76, "100", IF(H48&lt;3.86, "101", IF(H48&lt;4.1, "109")))</f>
        <v>101</v>
      </c>
      <c r="M48" s="3">
        <v>0</v>
      </c>
    </row>
    <row r="49" spans="1:14">
      <c r="A49" t="s">
        <v>14</v>
      </c>
      <c r="B49" t="s">
        <v>271</v>
      </c>
      <c r="C49" t="s">
        <v>272</v>
      </c>
      <c r="D49" t="s">
        <v>273</v>
      </c>
      <c r="E49" t="s">
        <v>225</v>
      </c>
      <c r="F49" t="s">
        <v>248</v>
      </c>
      <c r="G49" t="s">
        <v>20</v>
      </c>
      <c r="H49" s="2">
        <v>3.0369999999999999</v>
      </c>
      <c r="I49" t="s">
        <v>274</v>
      </c>
      <c r="J49" t="s">
        <v>275</v>
      </c>
      <c r="L49" s="6" t="str">
        <f>IF(H49&lt;2.76, "100", IF(H49&lt;3.86, "101", IF(H49&lt;4.1, "109")))</f>
        <v>101</v>
      </c>
      <c r="M49" s="3">
        <v>0</v>
      </c>
    </row>
    <row r="50" spans="1:14">
      <c r="A50" t="s">
        <v>14</v>
      </c>
      <c r="B50" t="s">
        <v>276</v>
      </c>
      <c r="C50" t="s">
        <v>277</v>
      </c>
      <c r="D50" t="s">
        <v>278</v>
      </c>
      <c r="E50" t="s">
        <v>225</v>
      </c>
      <c r="F50" t="s">
        <v>226</v>
      </c>
      <c r="G50" t="s">
        <v>20</v>
      </c>
      <c r="H50" s="2">
        <v>3.48</v>
      </c>
      <c r="I50" t="s">
        <v>279</v>
      </c>
      <c r="J50" t="s">
        <v>280</v>
      </c>
      <c r="K50" t="s">
        <v>23</v>
      </c>
      <c r="M50" s="3">
        <v>101.1</v>
      </c>
      <c r="N50" s="4">
        <v>44719</v>
      </c>
    </row>
    <row r="51" spans="1:14">
      <c r="A51" t="s">
        <v>14</v>
      </c>
      <c r="B51" t="s">
        <v>281</v>
      </c>
      <c r="C51" t="s">
        <v>282</v>
      </c>
      <c r="D51" t="s">
        <v>283</v>
      </c>
      <c r="E51" t="s">
        <v>225</v>
      </c>
      <c r="F51" t="s">
        <v>226</v>
      </c>
      <c r="G51" t="s">
        <v>20</v>
      </c>
      <c r="H51" s="2">
        <v>3.556</v>
      </c>
      <c r="I51" t="s">
        <v>284</v>
      </c>
      <c r="J51" t="s">
        <v>285</v>
      </c>
      <c r="L51" s="6" t="str">
        <f>IF(H51&lt;2.76, "100", IF(H51&lt;3.86, "101", IF(H51&lt;4.1, "109")))</f>
        <v>101</v>
      </c>
      <c r="M51" s="3">
        <v>0</v>
      </c>
    </row>
    <row r="52" spans="1:14">
      <c r="A52" t="s">
        <v>14</v>
      </c>
      <c r="B52" t="s">
        <v>286</v>
      </c>
      <c r="C52" t="s">
        <v>287</v>
      </c>
      <c r="D52" t="s">
        <v>288</v>
      </c>
      <c r="E52" t="s">
        <v>225</v>
      </c>
      <c r="F52" t="s">
        <v>289</v>
      </c>
      <c r="G52" t="s">
        <v>20</v>
      </c>
      <c r="H52" s="2">
        <v>3.6070000000000002</v>
      </c>
      <c r="I52" t="s">
        <v>290</v>
      </c>
      <c r="J52" t="s">
        <v>291</v>
      </c>
      <c r="K52" t="s">
        <v>23</v>
      </c>
      <c r="M52" s="3">
        <v>100.1</v>
      </c>
      <c r="N52" s="4">
        <v>44732</v>
      </c>
    </row>
    <row r="53" spans="1:14">
      <c r="A53" t="s">
        <v>14</v>
      </c>
      <c r="B53" t="s">
        <v>292</v>
      </c>
      <c r="C53" t="s">
        <v>293</v>
      </c>
      <c r="D53" t="s">
        <v>294</v>
      </c>
      <c r="E53" t="s">
        <v>225</v>
      </c>
      <c r="F53" t="s">
        <v>237</v>
      </c>
      <c r="G53" t="s">
        <v>20</v>
      </c>
      <c r="H53" s="2">
        <v>4</v>
      </c>
      <c r="I53" t="s">
        <v>295</v>
      </c>
      <c r="J53" t="s">
        <v>296</v>
      </c>
      <c r="K53" t="s">
        <v>23</v>
      </c>
      <c r="M53" s="3">
        <v>100.1</v>
      </c>
      <c r="N53" s="4">
        <v>44732</v>
      </c>
    </row>
    <row r="54" spans="1:14">
      <c r="A54" t="s">
        <v>14</v>
      </c>
      <c r="B54" t="s">
        <v>297</v>
      </c>
      <c r="C54" t="s">
        <v>298</v>
      </c>
      <c r="D54" t="s">
        <v>299</v>
      </c>
      <c r="E54" t="s">
        <v>225</v>
      </c>
      <c r="F54" t="s">
        <v>237</v>
      </c>
      <c r="G54" t="s">
        <v>20</v>
      </c>
      <c r="H54" s="2">
        <v>3.4289999999999998</v>
      </c>
      <c r="I54" t="s">
        <v>300</v>
      </c>
      <c r="J54" t="s">
        <v>301</v>
      </c>
      <c r="K54" t="s">
        <v>23</v>
      </c>
      <c r="M54" s="3">
        <v>109.1</v>
      </c>
      <c r="N54" s="4">
        <v>44726</v>
      </c>
    </row>
    <row r="55" spans="1:14">
      <c r="A55" t="s">
        <v>14</v>
      </c>
      <c r="B55" t="s">
        <v>302</v>
      </c>
      <c r="C55" t="s">
        <v>303</v>
      </c>
      <c r="D55" t="s">
        <v>304</v>
      </c>
      <c r="E55" t="s">
        <v>225</v>
      </c>
      <c r="F55" t="s">
        <v>226</v>
      </c>
      <c r="G55" t="s">
        <v>20</v>
      </c>
      <c r="H55" s="2">
        <v>3.2</v>
      </c>
      <c r="I55" t="s">
        <v>305</v>
      </c>
      <c r="J55" t="s">
        <v>306</v>
      </c>
      <c r="K55" t="s">
        <v>23</v>
      </c>
      <c r="M55" s="3">
        <v>109.1</v>
      </c>
      <c r="N55" s="4">
        <v>44732</v>
      </c>
    </row>
    <row r="56" spans="1:14">
      <c r="A56" t="s">
        <v>14</v>
      </c>
      <c r="B56" t="s">
        <v>307</v>
      </c>
      <c r="C56" t="s">
        <v>308</v>
      </c>
      <c r="D56" t="s">
        <v>309</v>
      </c>
      <c r="E56" t="s">
        <v>310</v>
      </c>
      <c r="F56" t="s">
        <v>311</v>
      </c>
      <c r="G56" t="s">
        <v>20</v>
      </c>
      <c r="H56" s="2">
        <v>4</v>
      </c>
      <c r="I56" t="s">
        <v>312</v>
      </c>
      <c r="J56" t="s">
        <v>313</v>
      </c>
      <c r="K56" t="s">
        <v>35</v>
      </c>
      <c r="M56" s="3">
        <v>102.9</v>
      </c>
      <c r="N56" s="4">
        <v>44730</v>
      </c>
    </row>
    <row r="57" spans="1:14">
      <c r="A57" t="s">
        <v>14</v>
      </c>
      <c r="B57" t="s">
        <v>314</v>
      </c>
      <c r="C57" t="s">
        <v>315</v>
      </c>
      <c r="D57" t="s">
        <v>316</v>
      </c>
      <c r="E57" t="s">
        <v>310</v>
      </c>
      <c r="F57" t="s">
        <v>311</v>
      </c>
      <c r="G57" t="s">
        <v>20</v>
      </c>
      <c r="H57" s="2">
        <v>3.75</v>
      </c>
      <c r="I57" t="s">
        <v>317</v>
      </c>
      <c r="J57" t="s">
        <v>318</v>
      </c>
      <c r="K57" t="s">
        <v>23</v>
      </c>
      <c r="M57" s="3">
        <v>109.1</v>
      </c>
      <c r="N57" s="4">
        <v>44703</v>
      </c>
    </row>
    <row r="58" spans="1:14">
      <c r="A58" t="s">
        <v>42</v>
      </c>
      <c r="B58" t="s">
        <v>319</v>
      </c>
      <c r="C58" t="s">
        <v>320</v>
      </c>
      <c r="D58" t="s">
        <v>321</v>
      </c>
      <c r="E58" t="s">
        <v>310</v>
      </c>
      <c r="F58" t="s">
        <v>311</v>
      </c>
      <c r="G58" t="s">
        <v>20</v>
      </c>
      <c r="H58" s="2">
        <v>3</v>
      </c>
      <c r="I58" t="s">
        <v>322</v>
      </c>
      <c r="J58" t="s">
        <v>323</v>
      </c>
      <c r="L58" s="6" t="str">
        <f>IF(H58&lt;2.76, "100", IF(H58&lt;3.86, "101", IF(H58&lt;4.1, "109")))</f>
        <v>101</v>
      </c>
      <c r="M58" s="3">
        <v>0</v>
      </c>
    </row>
    <row r="59" spans="1:14">
      <c r="A59" t="s">
        <v>14</v>
      </c>
      <c r="B59" t="s">
        <v>324</v>
      </c>
      <c r="C59" t="s">
        <v>325</v>
      </c>
      <c r="D59" t="s">
        <v>326</v>
      </c>
      <c r="E59" t="s">
        <v>310</v>
      </c>
      <c r="F59" t="s">
        <v>311</v>
      </c>
      <c r="G59" t="s">
        <v>20</v>
      </c>
      <c r="H59" s="2">
        <v>0</v>
      </c>
      <c r="I59" t="s">
        <v>327</v>
      </c>
      <c r="J59" t="s">
        <v>328</v>
      </c>
      <c r="L59" s="6">
        <v>101</v>
      </c>
      <c r="M59" s="3">
        <v>0</v>
      </c>
    </row>
    <row r="60" spans="1:14">
      <c r="A60" t="s">
        <v>14</v>
      </c>
      <c r="B60" t="s">
        <v>329</v>
      </c>
      <c r="C60" t="s">
        <v>330</v>
      </c>
      <c r="D60" t="s">
        <v>331</v>
      </c>
      <c r="E60" t="s">
        <v>310</v>
      </c>
      <c r="F60" t="s">
        <v>311</v>
      </c>
      <c r="G60" t="s">
        <v>20</v>
      </c>
      <c r="H60" s="2">
        <v>3.1429999999999998</v>
      </c>
      <c r="I60" t="s">
        <v>332</v>
      </c>
      <c r="J60" t="s">
        <v>333</v>
      </c>
      <c r="K60" t="s">
        <v>23</v>
      </c>
      <c r="M60" s="3">
        <v>101.1</v>
      </c>
      <c r="N60" s="4">
        <v>44720</v>
      </c>
    </row>
    <row r="61" spans="1:14">
      <c r="A61" t="s">
        <v>14</v>
      </c>
      <c r="B61" t="s">
        <v>334</v>
      </c>
      <c r="C61" t="s">
        <v>335</v>
      </c>
      <c r="D61" t="s">
        <v>336</v>
      </c>
      <c r="E61" t="s">
        <v>310</v>
      </c>
      <c r="F61" t="s">
        <v>311</v>
      </c>
      <c r="G61" t="s">
        <v>20</v>
      </c>
      <c r="H61" s="2">
        <v>3.9289999999999998</v>
      </c>
      <c r="I61" t="s">
        <v>337</v>
      </c>
      <c r="J61" t="s">
        <v>338</v>
      </c>
      <c r="K61" t="s">
        <v>23</v>
      </c>
      <c r="M61" s="3">
        <v>100.1</v>
      </c>
      <c r="N61" s="4">
        <v>44727</v>
      </c>
    </row>
    <row r="62" spans="1:14">
      <c r="A62" t="s">
        <v>14</v>
      </c>
      <c r="B62" t="s">
        <v>339</v>
      </c>
      <c r="C62" t="s">
        <v>340</v>
      </c>
      <c r="D62" t="s">
        <v>341</v>
      </c>
      <c r="E62" t="s">
        <v>310</v>
      </c>
      <c r="F62" t="s">
        <v>342</v>
      </c>
      <c r="G62" t="s">
        <v>20</v>
      </c>
      <c r="H62" s="2">
        <v>3.6920000000000002</v>
      </c>
      <c r="I62" t="s">
        <v>343</v>
      </c>
      <c r="J62" t="s">
        <v>344</v>
      </c>
      <c r="K62" t="s">
        <v>23</v>
      </c>
      <c r="M62" s="3">
        <v>109.1</v>
      </c>
      <c r="N62" s="4">
        <v>44693</v>
      </c>
    </row>
    <row r="63" spans="1:14">
      <c r="A63" t="s">
        <v>14</v>
      </c>
      <c r="B63" t="s">
        <v>345</v>
      </c>
      <c r="C63" t="s">
        <v>346</v>
      </c>
      <c r="D63" t="s">
        <v>347</v>
      </c>
      <c r="E63" t="s">
        <v>310</v>
      </c>
      <c r="F63" t="s">
        <v>311</v>
      </c>
      <c r="G63" t="s">
        <v>20</v>
      </c>
      <c r="H63" s="2">
        <v>3.786</v>
      </c>
      <c r="I63" t="s">
        <v>348</v>
      </c>
      <c r="J63" t="s">
        <v>349</v>
      </c>
      <c r="K63" t="s">
        <v>23</v>
      </c>
      <c r="M63" s="3">
        <v>101.1</v>
      </c>
      <c r="N63" s="4">
        <v>44647</v>
      </c>
    </row>
    <row r="64" spans="1:14">
      <c r="A64" t="s">
        <v>42</v>
      </c>
      <c r="B64" t="s">
        <v>350</v>
      </c>
      <c r="C64" t="s">
        <v>351</v>
      </c>
      <c r="D64" t="s">
        <v>352</v>
      </c>
      <c r="E64" t="s">
        <v>310</v>
      </c>
      <c r="F64" t="s">
        <v>311</v>
      </c>
      <c r="G64" t="s">
        <v>20</v>
      </c>
      <c r="H64" s="2">
        <v>3.3929999999999998</v>
      </c>
      <c r="I64" t="s">
        <v>353</v>
      </c>
      <c r="J64" t="s">
        <v>354</v>
      </c>
      <c r="L64" s="6" t="str">
        <f>IF(H64&lt;2.76, "100", IF(H64&lt;3.86, "101", IF(H64&lt;4.1, "109")))</f>
        <v>101</v>
      </c>
      <c r="M64" s="3">
        <v>0</v>
      </c>
    </row>
    <row r="65" spans="1:14">
      <c r="A65" t="s">
        <v>14</v>
      </c>
      <c r="B65" t="s">
        <v>355</v>
      </c>
      <c r="C65" t="s">
        <v>356</v>
      </c>
      <c r="D65" t="s">
        <v>357</v>
      </c>
      <c r="E65" t="s">
        <v>310</v>
      </c>
      <c r="F65" t="s">
        <v>311</v>
      </c>
      <c r="G65" t="s">
        <v>20</v>
      </c>
      <c r="H65" s="2">
        <v>3.923</v>
      </c>
      <c r="I65" t="s">
        <v>358</v>
      </c>
      <c r="J65" t="s">
        <v>359</v>
      </c>
      <c r="K65" t="s">
        <v>23</v>
      </c>
      <c r="M65" s="3">
        <v>109.1</v>
      </c>
      <c r="N65" s="4">
        <v>44731</v>
      </c>
    </row>
    <row r="66" spans="1:14">
      <c r="A66" t="s">
        <v>14</v>
      </c>
      <c r="B66" t="s">
        <v>360</v>
      </c>
      <c r="C66" t="s">
        <v>361</v>
      </c>
      <c r="D66" t="s">
        <v>128</v>
      </c>
      <c r="E66" t="s">
        <v>310</v>
      </c>
      <c r="F66" t="s">
        <v>311</v>
      </c>
      <c r="G66" t="s">
        <v>20</v>
      </c>
      <c r="H66" s="2">
        <v>0</v>
      </c>
      <c r="I66" t="s">
        <v>362</v>
      </c>
      <c r="J66" t="s">
        <v>363</v>
      </c>
      <c r="L66" s="6">
        <v>101</v>
      </c>
      <c r="M66" s="3">
        <v>0</v>
      </c>
    </row>
    <row r="67" spans="1:14">
      <c r="A67" t="s">
        <v>14</v>
      </c>
      <c r="B67" t="s">
        <v>364</v>
      </c>
      <c r="C67" t="s">
        <v>365</v>
      </c>
      <c r="D67" t="s">
        <v>366</v>
      </c>
      <c r="E67" t="s">
        <v>310</v>
      </c>
      <c r="F67" t="s">
        <v>311</v>
      </c>
      <c r="G67" t="s">
        <v>20</v>
      </c>
      <c r="H67" s="2">
        <v>2.786</v>
      </c>
      <c r="I67" t="s">
        <v>367</v>
      </c>
      <c r="J67" t="s">
        <v>368</v>
      </c>
      <c r="K67" t="s">
        <v>23</v>
      </c>
      <c r="M67" s="3">
        <v>101.1</v>
      </c>
      <c r="N67" s="4">
        <v>44729</v>
      </c>
    </row>
    <row r="68" spans="1:14">
      <c r="A68" t="s">
        <v>42</v>
      </c>
      <c r="B68" t="s">
        <v>369</v>
      </c>
      <c r="C68" t="s">
        <v>370</v>
      </c>
      <c r="D68" t="s">
        <v>214</v>
      </c>
      <c r="E68" t="s">
        <v>310</v>
      </c>
      <c r="F68" t="s">
        <v>311</v>
      </c>
      <c r="G68" t="s">
        <v>20</v>
      </c>
      <c r="H68" s="2">
        <v>2.6429999999999998</v>
      </c>
      <c r="I68" t="s">
        <v>371</v>
      </c>
      <c r="J68" t="s">
        <v>372</v>
      </c>
      <c r="L68" s="6" t="str">
        <f>IF(H68&lt;2.76, "100", IF(H68&lt;3.86, "101", IF(H68&lt;4.1, "109")))</f>
        <v>100</v>
      </c>
      <c r="M68" s="3">
        <v>0</v>
      </c>
    </row>
    <row r="69" spans="1:14">
      <c r="A69" t="s">
        <v>14</v>
      </c>
      <c r="B69" t="s">
        <v>373</v>
      </c>
      <c r="C69" t="s">
        <v>374</v>
      </c>
      <c r="D69" t="s">
        <v>375</v>
      </c>
      <c r="E69" t="s">
        <v>310</v>
      </c>
      <c r="F69" t="s">
        <v>311</v>
      </c>
      <c r="G69" t="s">
        <v>20</v>
      </c>
      <c r="H69" s="2">
        <v>3.9630000000000001</v>
      </c>
      <c r="I69" t="s">
        <v>376</v>
      </c>
      <c r="J69" t="s">
        <v>377</v>
      </c>
      <c r="K69" t="s">
        <v>35</v>
      </c>
      <c r="M69" s="3">
        <v>102.9</v>
      </c>
      <c r="N69" s="4">
        <v>44728</v>
      </c>
    </row>
    <row r="70" spans="1:14">
      <c r="A70" t="s">
        <v>14</v>
      </c>
      <c r="B70" t="s">
        <v>378</v>
      </c>
      <c r="C70" t="s">
        <v>379</v>
      </c>
      <c r="D70" t="s">
        <v>380</v>
      </c>
      <c r="E70" t="s">
        <v>310</v>
      </c>
      <c r="F70" t="s">
        <v>311</v>
      </c>
      <c r="G70" t="s">
        <v>20</v>
      </c>
      <c r="H70" s="2">
        <v>3.1429999999999998</v>
      </c>
      <c r="I70" t="s">
        <v>381</v>
      </c>
      <c r="J70" t="s">
        <v>382</v>
      </c>
      <c r="K70" t="s">
        <v>23</v>
      </c>
      <c r="M70" s="3">
        <v>101.1</v>
      </c>
      <c r="N70" s="4">
        <v>44732</v>
      </c>
    </row>
    <row r="71" spans="1:14">
      <c r="A71" t="s">
        <v>14</v>
      </c>
      <c r="B71" t="s">
        <v>383</v>
      </c>
      <c r="C71" t="s">
        <v>384</v>
      </c>
      <c r="D71" t="s">
        <v>385</v>
      </c>
      <c r="E71" t="s">
        <v>310</v>
      </c>
      <c r="F71" t="s">
        <v>311</v>
      </c>
      <c r="G71" t="s">
        <v>20</v>
      </c>
      <c r="H71" s="2">
        <v>3.964</v>
      </c>
      <c r="I71" t="s">
        <v>386</v>
      </c>
      <c r="J71" t="s">
        <v>387</v>
      </c>
      <c r="K71" t="s">
        <v>23</v>
      </c>
      <c r="M71" s="3">
        <v>100.1</v>
      </c>
      <c r="N71" s="4">
        <v>44689</v>
      </c>
    </row>
    <row r="72" spans="1:14">
      <c r="A72" t="s">
        <v>14</v>
      </c>
      <c r="B72" t="s">
        <v>388</v>
      </c>
      <c r="C72" t="s">
        <v>389</v>
      </c>
      <c r="D72" t="s">
        <v>390</v>
      </c>
      <c r="E72" t="s">
        <v>310</v>
      </c>
      <c r="F72" t="s">
        <v>311</v>
      </c>
      <c r="G72" t="s">
        <v>20</v>
      </c>
      <c r="H72" s="2">
        <v>3.036</v>
      </c>
      <c r="I72" t="s">
        <v>391</v>
      </c>
      <c r="J72" t="s">
        <v>392</v>
      </c>
      <c r="K72" t="s">
        <v>23</v>
      </c>
      <c r="M72" s="3">
        <v>100.1</v>
      </c>
      <c r="N72" s="4">
        <v>44670</v>
      </c>
    </row>
    <row r="73" spans="1:14">
      <c r="A73" t="s">
        <v>14</v>
      </c>
      <c r="B73" t="s">
        <v>393</v>
      </c>
      <c r="C73" t="s">
        <v>394</v>
      </c>
      <c r="D73" t="s">
        <v>395</v>
      </c>
      <c r="E73" t="s">
        <v>310</v>
      </c>
      <c r="F73" t="s">
        <v>311</v>
      </c>
      <c r="G73" t="s">
        <v>20</v>
      </c>
      <c r="H73" s="2">
        <v>3.2669999999999999</v>
      </c>
      <c r="I73" t="s">
        <v>396</v>
      </c>
      <c r="J73" t="s">
        <v>397</v>
      </c>
      <c r="K73" t="s">
        <v>23</v>
      </c>
      <c r="M73" s="3">
        <v>100.1</v>
      </c>
      <c r="N73" s="4">
        <v>44727</v>
      </c>
    </row>
    <row r="74" spans="1:14">
      <c r="A74" t="s">
        <v>14</v>
      </c>
      <c r="B74" t="s">
        <v>398</v>
      </c>
      <c r="C74" t="s">
        <v>399</v>
      </c>
      <c r="D74" t="s">
        <v>400</v>
      </c>
      <c r="E74" t="s">
        <v>310</v>
      </c>
      <c r="F74" t="s">
        <v>311</v>
      </c>
      <c r="G74" t="s">
        <v>20</v>
      </c>
      <c r="H74" s="2">
        <v>2.4289999999999998</v>
      </c>
      <c r="I74" t="s">
        <v>401</v>
      </c>
      <c r="J74" t="s">
        <v>402</v>
      </c>
      <c r="L74" s="6" t="str">
        <f>IF(H74&lt;2.76, "100", IF(H74&lt;3.86, "101", IF(H74&lt;4.1, "109")))</f>
        <v>100</v>
      </c>
      <c r="M74" s="3">
        <v>0</v>
      </c>
    </row>
    <row r="75" spans="1:14">
      <c r="A75" t="s">
        <v>14</v>
      </c>
      <c r="B75" t="s">
        <v>403</v>
      </c>
      <c r="C75" t="s">
        <v>404</v>
      </c>
      <c r="D75" t="s">
        <v>405</v>
      </c>
      <c r="E75" t="s">
        <v>310</v>
      </c>
      <c r="F75" t="s">
        <v>311</v>
      </c>
      <c r="G75" t="s">
        <v>20</v>
      </c>
      <c r="H75" s="2">
        <v>3.4289999999999998</v>
      </c>
      <c r="I75" t="s">
        <v>406</v>
      </c>
      <c r="J75" t="s">
        <v>407</v>
      </c>
      <c r="K75" t="s">
        <v>23</v>
      </c>
      <c r="M75" s="3">
        <v>102.9</v>
      </c>
      <c r="N75" s="4">
        <v>44728</v>
      </c>
    </row>
    <row r="76" spans="1:14">
      <c r="A76" t="s">
        <v>14</v>
      </c>
      <c r="B76" t="s">
        <v>408</v>
      </c>
      <c r="C76" t="s">
        <v>409</v>
      </c>
      <c r="D76" t="s">
        <v>410</v>
      </c>
      <c r="E76" t="s">
        <v>310</v>
      </c>
      <c r="F76" t="s">
        <v>311</v>
      </c>
      <c r="G76" t="s">
        <v>20</v>
      </c>
      <c r="H76" s="2">
        <v>3.8889999999999998</v>
      </c>
      <c r="I76" t="s">
        <v>411</v>
      </c>
      <c r="J76" t="s">
        <v>412</v>
      </c>
      <c r="K76" t="s">
        <v>23</v>
      </c>
      <c r="M76" s="3">
        <v>109.1</v>
      </c>
      <c r="N76" s="4">
        <v>44676</v>
      </c>
    </row>
    <row r="77" spans="1:14">
      <c r="A77" t="s">
        <v>14</v>
      </c>
      <c r="B77" t="s">
        <v>413</v>
      </c>
      <c r="C77" t="s">
        <v>414</v>
      </c>
      <c r="D77" t="s">
        <v>415</v>
      </c>
      <c r="E77" t="s">
        <v>310</v>
      </c>
      <c r="F77" t="s">
        <v>311</v>
      </c>
      <c r="G77" t="s">
        <v>20</v>
      </c>
      <c r="H77" s="2">
        <v>3.056</v>
      </c>
      <c r="I77" t="s">
        <v>416</v>
      </c>
      <c r="J77" t="s">
        <v>417</v>
      </c>
      <c r="L77" s="6" t="str">
        <f>IF(H77&lt;2.76, "100", IF(H77&lt;3.86, "101", IF(H77&lt;4.1, "109")))</f>
        <v>101</v>
      </c>
      <c r="M77" s="3">
        <v>0</v>
      </c>
    </row>
    <row r="78" spans="1:14">
      <c r="A78" t="s">
        <v>14</v>
      </c>
      <c r="B78" t="s">
        <v>418</v>
      </c>
      <c r="C78" t="s">
        <v>419</v>
      </c>
      <c r="D78" t="s">
        <v>420</v>
      </c>
      <c r="E78" t="s">
        <v>310</v>
      </c>
      <c r="F78" t="s">
        <v>311</v>
      </c>
      <c r="G78" t="s">
        <v>20</v>
      </c>
      <c r="H78" s="2">
        <v>3.8570000000000002</v>
      </c>
      <c r="I78" t="s">
        <v>421</v>
      </c>
      <c r="J78" t="s">
        <v>422</v>
      </c>
      <c r="K78" t="s">
        <v>23</v>
      </c>
      <c r="M78" s="3">
        <v>101.1</v>
      </c>
      <c r="N78" s="4">
        <v>44635</v>
      </c>
    </row>
    <row r="79" spans="1:14">
      <c r="A79" t="s">
        <v>14</v>
      </c>
      <c r="B79" t="s">
        <v>423</v>
      </c>
      <c r="C79" t="s">
        <v>424</v>
      </c>
      <c r="D79" t="s">
        <v>352</v>
      </c>
      <c r="E79" t="s">
        <v>310</v>
      </c>
      <c r="F79" t="s">
        <v>311</v>
      </c>
      <c r="G79" t="s">
        <v>20</v>
      </c>
      <c r="H79" s="2">
        <v>3.9289999999999998</v>
      </c>
      <c r="I79" t="s">
        <v>425</v>
      </c>
      <c r="J79" t="s">
        <v>426</v>
      </c>
      <c r="K79" t="s">
        <v>23</v>
      </c>
      <c r="M79" s="3">
        <v>102.9</v>
      </c>
      <c r="N79" s="4">
        <v>44721</v>
      </c>
    </row>
    <row r="80" spans="1:14">
      <c r="A80" t="s">
        <v>14</v>
      </c>
      <c r="B80" t="s">
        <v>427</v>
      </c>
      <c r="C80" t="s">
        <v>428</v>
      </c>
      <c r="D80" t="s">
        <v>429</v>
      </c>
      <c r="E80" t="s">
        <v>310</v>
      </c>
      <c r="F80" t="s">
        <v>311</v>
      </c>
      <c r="G80" t="s">
        <v>20</v>
      </c>
      <c r="H80" s="2">
        <v>3.423</v>
      </c>
      <c r="I80" t="s">
        <v>430</v>
      </c>
      <c r="J80" t="s">
        <v>431</v>
      </c>
      <c r="L80" s="6" t="str">
        <f>IF(H80&lt;2.76, "100", IF(H80&lt;3.86, "101", IF(H80&lt;4.1, "109")))</f>
        <v>101</v>
      </c>
      <c r="M80" s="3">
        <v>0</v>
      </c>
    </row>
    <row r="81" spans="1:14">
      <c r="A81" t="s">
        <v>14</v>
      </c>
      <c r="B81" t="s">
        <v>432</v>
      </c>
      <c r="C81" t="s">
        <v>433</v>
      </c>
      <c r="D81" t="s">
        <v>294</v>
      </c>
      <c r="E81" t="s">
        <v>310</v>
      </c>
      <c r="F81" t="s">
        <v>311</v>
      </c>
      <c r="G81" t="s">
        <v>20</v>
      </c>
      <c r="H81" s="2">
        <v>3.222</v>
      </c>
      <c r="I81" t="s">
        <v>434</v>
      </c>
      <c r="J81" t="s">
        <v>435</v>
      </c>
      <c r="K81" t="s">
        <v>23</v>
      </c>
      <c r="M81" s="3">
        <v>101.1</v>
      </c>
      <c r="N81" s="4">
        <v>44711</v>
      </c>
    </row>
    <row r="82" spans="1:14">
      <c r="A82" t="s">
        <v>14</v>
      </c>
      <c r="B82" t="s">
        <v>436</v>
      </c>
      <c r="C82" t="s">
        <v>437</v>
      </c>
      <c r="D82" t="s">
        <v>438</v>
      </c>
      <c r="E82" t="s">
        <v>310</v>
      </c>
      <c r="F82" t="s">
        <v>311</v>
      </c>
      <c r="G82" t="s">
        <v>20</v>
      </c>
      <c r="H82" s="2">
        <v>3.077</v>
      </c>
      <c r="I82" t="s">
        <v>439</v>
      </c>
      <c r="J82" t="s">
        <v>440</v>
      </c>
      <c r="K82" t="s">
        <v>23</v>
      </c>
      <c r="M82" s="3">
        <v>101.1</v>
      </c>
      <c r="N82" s="4">
        <v>44716</v>
      </c>
    </row>
    <row r="83" spans="1:14">
      <c r="A83" t="s">
        <v>14</v>
      </c>
      <c r="B83" t="s">
        <v>441</v>
      </c>
      <c r="C83" t="s">
        <v>442</v>
      </c>
      <c r="D83" t="s">
        <v>247</v>
      </c>
      <c r="E83" t="s">
        <v>310</v>
      </c>
      <c r="F83" t="s">
        <v>311</v>
      </c>
      <c r="G83" t="s">
        <v>20</v>
      </c>
      <c r="H83" s="2">
        <v>2.5910000000000002</v>
      </c>
      <c r="I83" t="s">
        <v>443</v>
      </c>
      <c r="J83" t="s">
        <v>444</v>
      </c>
      <c r="K83" t="s">
        <v>23</v>
      </c>
      <c r="M83" s="3">
        <v>101.1</v>
      </c>
      <c r="N83" s="4">
        <v>44730</v>
      </c>
    </row>
    <row r="84" spans="1:14">
      <c r="A84" t="s">
        <v>14</v>
      </c>
      <c r="B84" t="s">
        <v>445</v>
      </c>
      <c r="C84" t="s">
        <v>446</v>
      </c>
      <c r="D84" t="s">
        <v>145</v>
      </c>
      <c r="E84" t="s">
        <v>310</v>
      </c>
      <c r="F84" t="s">
        <v>311</v>
      </c>
      <c r="G84" t="s">
        <v>20</v>
      </c>
      <c r="H84" s="2">
        <v>3.786</v>
      </c>
      <c r="I84" t="s">
        <v>447</v>
      </c>
      <c r="J84" t="s">
        <v>448</v>
      </c>
      <c r="K84" t="s">
        <v>23</v>
      </c>
      <c r="M84" s="3">
        <v>100.1</v>
      </c>
      <c r="N84" s="4">
        <v>44679</v>
      </c>
    </row>
    <row r="85" spans="1:14">
      <c r="A85" t="s">
        <v>14</v>
      </c>
      <c r="B85" t="s">
        <v>449</v>
      </c>
      <c r="C85" t="s">
        <v>450</v>
      </c>
      <c r="D85" t="s">
        <v>451</v>
      </c>
      <c r="E85" t="s">
        <v>310</v>
      </c>
      <c r="F85" t="s">
        <v>311</v>
      </c>
      <c r="G85" t="s">
        <v>20</v>
      </c>
      <c r="H85" s="2">
        <v>3.5710000000000002</v>
      </c>
      <c r="I85" t="s">
        <v>452</v>
      </c>
      <c r="J85" t="s">
        <v>453</v>
      </c>
      <c r="K85" t="s">
        <v>23</v>
      </c>
      <c r="M85" s="3">
        <v>101.1</v>
      </c>
      <c r="N85" s="4">
        <v>44719</v>
      </c>
    </row>
    <row r="86" spans="1:14">
      <c r="A86" t="s">
        <v>14</v>
      </c>
      <c r="B86" t="s">
        <v>454</v>
      </c>
      <c r="C86" t="s">
        <v>455</v>
      </c>
      <c r="D86" t="s">
        <v>456</v>
      </c>
      <c r="E86" t="s">
        <v>310</v>
      </c>
      <c r="F86" t="s">
        <v>311</v>
      </c>
      <c r="G86" t="s">
        <v>20</v>
      </c>
      <c r="H86" s="2">
        <v>3.1669999999999998</v>
      </c>
      <c r="I86" t="s">
        <v>457</v>
      </c>
      <c r="J86" t="s">
        <v>458</v>
      </c>
      <c r="K86" t="s">
        <v>23</v>
      </c>
      <c r="M86" s="3">
        <v>100.1</v>
      </c>
      <c r="N86" s="4">
        <v>44721</v>
      </c>
    </row>
    <row r="87" spans="1:14">
      <c r="A87" t="s">
        <v>14</v>
      </c>
      <c r="B87" t="s">
        <v>459</v>
      </c>
      <c r="C87" t="s">
        <v>460</v>
      </c>
      <c r="D87" t="s">
        <v>461</v>
      </c>
      <c r="E87" t="s">
        <v>310</v>
      </c>
      <c r="F87" t="s">
        <v>311</v>
      </c>
      <c r="G87" t="s">
        <v>20</v>
      </c>
      <c r="H87" s="2">
        <v>0</v>
      </c>
      <c r="I87" t="s">
        <v>462</v>
      </c>
      <c r="J87" t="s">
        <v>463</v>
      </c>
      <c r="L87" s="6">
        <v>101</v>
      </c>
      <c r="M87" s="3">
        <v>0</v>
      </c>
    </row>
    <row r="88" spans="1:14">
      <c r="A88" t="s">
        <v>14</v>
      </c>
      <c r="B88" t="s">
        <v>464</v>
      </c>
      <c r="C88" t="s">
        <v>465</v>
      </c>
      <c r="D88" t="s">
        <v>466</v>
      </c>
      <c r="E88" t="s">
        <v>310</v>
      </c>
      <c r="F88" t="s">
        <v>311</v>
      </c>
      <c r="G88" t="s">
        <v>20</v>
      </c>
      <c r="H88" s="2">
        <v>3.75</v>
      </c>
      <c r="I88" t="s">
        <v>467</v>
      </c>
      <c r="J88" t="s">
        <v>468</v>
      </c>
      <c r="K88" t="s">
        <v>23</v>
      </c>
      <c r="M88" s="3">
        <v>100.1</v>
      </c>
      <c r="N88" s="4">
        <v>44655</v>
      </c>
    </row>
    <row r="89" spans="1:14">
      <c r="A89" t="s">
        <v>14</v>
      </c>
      <c r="B89" t="s">
        <v>469</v>
      </c>
      <c r="C89" t="s">
        <v>470</v>
      </c>
      <c r="D89" t="s">
        <v>471</v>
      </c>
      <c r="E89" t="s">
        <v>310</v>
      </c>
      <c r="F89" t="s">
        <v>311</v>
      </c>
      <c r="G89" t="s">
        <v>20</v>
      </c>
      <c r="H89" s="2">
        <v>3.25</v>
      </c>
      <c r="I89" t="s">
        <v>472</v>
      </c>
      <c r="J89" t="s">
        <v>473</v>
      </c>
      <c r="K89" t="s">
        <v>23</v>
      </c>
      <c r="M89" s="3">
        <v>100.1</v>
      </c>
      <c r="N89" s="4">
        <v>44643</v>
      </c>
    </row>
    <row r="90" spans="1:14">
      <c r="A90" t="s">
        <v>14</v>
      </c>
      <c r="B90" t="s">
        <v>474</v>
      </c>
      <c r="C90" t="s">
        <v>475</v>
      </c>
      <c r="D90" t="s">
        <v>476</v>
      </c>
      <c r="E90" t="s">
        <v>310</v>
      </c>
      <c r="F90" t="s">
        <v>311</v>
      </c>
      <c r="G90" t="s">
        <v>20</v>
      </c>
      <c r="H90" s="2">
        <v>2.714</v>
      </c>
      <c r="I90" t="s">
        <v>477</v>
      </c>
      <c r="J90" t="s">
        <v>478</v>
      </c>
      <c r="K90" t="s">
        <v>23</v>
      </c>
      <c r="M90" s="3">
        <v>102.9</v>
      </c>
      <c r="N90" s="4">
        <v>44720</v>
      </c>
    </row>
    <row r="91" spans="1:14">
      <c r="A91" t="s">
        <v>14</v>
      </c>
      <c r="B91" t="s">
        <v>479</v>
      </c>
      <c r="C91" t="s">
        <v>480</v>
      </c>
      <c r="D91" t="s">
        <v>385</v>
      </c>
      <c r="E91" t="s">
        <v>310</v>
      </c>
      <c r="F91" t="s">
        <v>311</v>
      </c>
      <c r="G91" t="s">
        <v>20</v>
      </c>
      <c r="H91" s="2">
        <v>3.5710000000000002</v>
      </c>
      <c r="I91" t="s">
        <v>481</v>
      </c>
      <c r="J91" t="s">
        <v>482</v>
      </c>
      <c r="K91" t="s">
        <v>23</v>
      </c>
      <c r="M91" s="3">
        <v>100.1</v>
      </c>
      <c r="N91" s="4">
        <v>44722</v>
      </c>
    </row>
    <row r="92" spans="1:14">
      <c r="A92" t="s">
        <v>14</v>
      </c>
      <c r="B92" t="s">
        <v>483</v>
      </c>
      <c r="C92" t="s">
        <v>480</v>
      </c>
      <c r="D92" t="s">
        <v>390</v>
      </c>
      <c r="E92" t="s">
        <v>310</v>
      </c>
      <c r="F92" t="s">
        <v>311</v>
      </c>
      <c r="G92" t="s">
        <v>20</v>
      </c>
      <c r="H92" s="2">
        <v>3</v>
      </c>
      <c r="I92" t="s">
        <v>484</v>
      </c>
      <c r="J92" t="s">
        <v>485</v>
      </c>
      <c r="L92" s="6" t="str">
        <f>IF(H92&lt;2.76, "100", IF(H92&lt;3.86, "101", IF(H92&lt;4.1, "109")))</f>
        <v>101</v>
      </c>
      <c r="M92" s="3">
        <v>0</v>
      </c>
    </row>
    <row r="93" spans="1:14">
      <c r="A93" t="s">
        <v>14</v>
      </c>
      <c r="B93" t="s">
        <v>486</v>
      </c>
      <c r="C93" t="s">
        <v>487</v>
      </c>
      <c r="D93" t="s">
        <v>488</v>
      </c>
      <c r="E93" t="s">
        <v>310</v>
      </c>
      <c r="F93" t="s">
        <v>311</v>
      </c>
      <c r="G93" t="s">
        <v>20</v>
      </c>
      <c r="H93" s="2">
        <v>2.7410000000000001</v>
      </c>
      <c r="I93" t="s">
        <v>489</v>
      </c>
      <c r="J93" t="s">
        <v>490</v>
      </c>
      <c r="L93" s="6" t="str">
        <f>IF(H93&lt;2.76, "100", IF(H93&lt;3.86, "101", IF(H93&lt;4.1, "109")))</f>
        <v>100</v>
      </c>
      <c r="M93" s="3">
        <v>0</v>
      </c>
    </row>
    <row r="94" spans="1:14">
      <c r="A94" t="s">
        <v>14</v>
      </c>
      <c r="B94" t="s">
        <v>491</v>
      </c>
      <c r="C94" t="s">
        <v>492</v>
      </c>
      <c r="D94" t="s">
        <v>385</v>
      </c>
      <c r="E94" t="s">
        <v>310</v>
      </c>
      <c r="F94" t="s">
        <v>311</v>
      </c>
      <c r="G94" t="s">
        <v>20</v>
      </c>
      <c r="H94" s="2">
        <v>2.9169999999999998</v>
      </c>
      <c r="I94" t="s">
        <v>493</v>
      </c>
      <c r="J94" t="s">
        <v>494</v>
      </c>
      <c r="K94" t="s">
        <v>23</v>
      </c>
      <c r="M94" s="3">
        <v>109.1</v>
      </c>
      <c r="N94" s="4">
        <v>44682</v>
      </c>
    </row>
    <row r="95" spans="1:14">
      <c r="A95" t="s">
        <v>14</v>
      </c>
      <c r="B95" t="s">
        <v>495</v>
      </c>
      <c r="C95" t="s">
        <v>496</v>
      </c>
      <c r="D95" t="s">
        <v>497</v>
      </c>
      <c r="E95" t="s">
        <v>310</v>
      </c>
      <c r="F95" t="s">
        <v>311</v>
      </c>
      <c r="G95" t="s">
        <v>20</v>
      </c>
      <c r="H95" s="2">
        <v>3.6789999999999998</v>
      </c>
      <c r="I95" t="s">
        <v>498</v>
      </c>
      <c r="J95" t="s">
        <v>499</v>
      </c>
      <c r="L95" s="6" t="str">
        <f>IF(H95&lt;2.76, "100", IF(H95&lt;3.86, "101", IF(H95&lt;4.1, "109")))</f>
        <v>101</v>
      </c>
      <c r="M95" s="3">
        <v>0</v>
      </c>
    </row>
    <row r="96" spans="1:14">
      <c r="A96" t="s">
        <v>14</v>
      </c>
      <c r="B96" t="s">
        <v>500</v>
      </c>
      <c r="C96" t="s">
        <v>501</v>
      </c>
      <c r="D96" t="s">
        <v>502</v>
      </c>
      <c r="E96" t="s">
        <v>310</v>
      </c>
      <c r="F96" t="s">
        <v>311</v>
      </c>
      <c r="G96" t="s">
        <v>20</v>
      </c>
      <c r="H96" s="2">
        <v>3.3570000000000002</v>
      </c>
      <c r="I96" t="s">
        <v>503</v>
      </c>
      <c r="J96" t="s">
        <v>504</v>
      </c>
      <c r="K96" t="s">
        <v>23</v>
      </c>
      <c r="M96" s="3">
        <v>109.1</v>
      </c>
      <c r="N96" s="4">
        <v>44672</v>
      </c>
    </row>
    <row r="97" spans="1:14">
      <c r="A97" t="s">
        <v>14</v>
      </c>
      <c r="B97" t="s">
        <v>505</v>
      </c>
      <c r="C97" t="s">
        <v>506</v>
      </c>
      <c r="D97" t="s">
        <v>507</v>
      </c>
      <c r="E97" t="s">
        <v>310</v>
      </c>
      <c r="F97" t="s">
        <v>311</v>
      </c>
      <c r="G97" t="s">
        <v>20</v>
      </c>
      <c r="H97" s="2">
        <v>4</v>
      </c>
      <c r="I97" t="s">
        <v>508</v>
      </c>
      <c r="J97" t="s">
        <v>509</v>
      </c>
      <c r="K97" t="s">
        <v>23</v>
      </c>
      <c r="M97" s="3">
        <v>109.1</v>
      </c>
      <c r="N97" s="4">
        <v>44732</v>
      </c>
    </row>
    <row r="98" spans="1:14">
      <c r="A98" t="s">
        <v>14</v>
      </c>
      <c r="B98" t="s">
        <v>510</v>
      </c>
      <c r="C98" t="s">
        <v>511</v>
      </c>
      <c r="D98" t="s">
        <v>512</v>
      </c>
      <c r="E98" t="s">
        <v>310</v>
      </c>
      <c r="F98" t="s">
        <v>311</v>
      </c>
      <c r="G98" t="s">
        <v>20</v>
      </c>
      <c r="H98" s="2">
        <v>4</v>
      </c>
      <c r="I98" t="s">
        <v>513</v>
      </c>
      <c r="J98" t="s">
        <v>514</v>
      </c>
      <c r="K98" t="s">
        <v>23</v>
      </c>
      <c r="M98" s="3">
        <v>109.1</v>
      </c>
      <c r="N98" s="4">
        <v>44686</v>
      </c>
    </row>
    <row r="99" spans="1:14">
      <c r="A99" t="s">
        <v>14</v>
      </c>
      <c r="B99" t="s">
        <v>515</v>
      </c>
      <c r="C99" t="s">
        <v>516</v>
      </c>
      <c r="D99" t="s">
        <v>517</v>
      </c>
      <c r="E99" t="s">
        <v>310</v>
      </c>
      <c r="F99" t="s">
        <v>311</v>
      </c>
      <c r="G99" t="s">
        <v>20</v>
      </c>
      <c r="H99" s="2">
        <v>3.4089999999999998</v>
      </c>
      <c r="I99" t="s">
        <v>518</v>
      </c>
      <c r="J99" t="s">
        <v>519</v>
      </c>
      <c r="L99" s="6" t="str">
        <f>IF(H99&lt;2.76, "100", IF(H99&lt;3.86, "101", IF(H99&lt;4.1, "109")))</f>
        <v>101</v>
      </c>
      <c r="M99" s="3">
        <v>0</v>
      </c>
    </row>
    <row r="100" spans="1:14">
      <c r="A100" t="s">
        <v>14</v>
      </c>
      <c r="B100" t="s">
        <v>520</v>
      </c>
      <c r="C100" t="s">
        <v>521</v>
      </c>
      <c r="D100" t="s">
        <v>522</v>
      </c>
      <c r="E100" t="s">
        <v>310</v>
      </c>
      <c r="F100" t="s">
        <v>311</v>
      </c>
      <c r="G100" t="s">
        <v>20</v>
      </c>
      <c r="H100" s="2">
        <v>2.6789999999999998</v>
      </c>
      <c r="I100" t="s">
        <v>523</v>
      </c>
      <c r="J100" t="s">
        <v>524</v>
      </c>
      <c r="L100" s="6" t="str">
        <f>IF(H100&lt;2.76, "100", IF(H100&lt;3.86, "101", IF(H100&lt;4.1, "109")))</f>
        <v>100</v>
      </c>
      <c r="M100" s="3">
        <v>0</v>
      </c>
    </row>
    <row r="101" spans="1:14">
      <c r="A101" t="s">
        <v>14</v>
      </c>
      <c r="B101" t="s">
        <v>525</v>
      </c>
      <c r="C101" t="s">
        <v>526</v>
      </c>
      <c r="D101" t="s">
        <v>527</v>
      </c>
      <c r="E101" t="s">
        <v>310</v>
      </c>
      <c r="F101" t="s">
        <v>311</v>
      </c>
      <c r="G101" t="s">
        <v>20</v>
      </c>
      <c r="H101" s="2">
        <v>3.556</v>
      </c>
      <c r="I101" t="s">
        <v>528</v>
      </c>
      <c r="J101" t="s">
        <v>529</v>
      </c>
      <c r="K101" t="s">
        <v>23</v>
      </c>
      <c r="M101" s="3">
        <v>107.1</v>
      </c>
      <c r="N101" s="4">
        <v>44731</v>
      </c>
    </row>
    <row r="102" spans="1:14">
      <c r="A102" t="s">
        <v>14</v>
      </c>
      <c r="B102" t="s">
        <v>530</v>
      </c>
      <c r="C102" t="s">
        <v>531</v>
      </c>
      <c r="D102" t="s">
        <v>532</v>
      </c>
      <c r="E102" t="s">
        <v>310</v>
      </c>
      <c r="F102" t="s">
        <v>311</v>
      </c>
      <c r="G102" t="s">
        <v>20</v>
      </c>
      <c r="H102" s="2">
        <v>2.63</v>
      </c>
      <c r="I102" t="s">
        <v>533</v>
      </c>
      <c r="J102" t="s">
        <v>534</v>
      </c>
      <c r="L102" s="6" t="str">
        <f>IF(H102&lt;2.76, "100", IF(H102&lt;3.86, "101", IF(H102&lt;4.1, "109")))</f>
        <v>100</v>
      </c>
      <c r="M102" s="3">
        <v>0</v>
      </c>
    </row>
    <row r="103" spans="1:14">
      <c r="A103" t="s">
        <v>14</v>
      </c>
      <c r="B103" t="s">
        <v>535</v>
      </c>
      <c r="C103" t="s">
        <v>536</v>
      </c>
      <c r="D103" t="s">
        <v>537</v>
      </c>
      <c r="E103" t="s">
        <v>310</v>
      </c>
      <c r="F103" t="s">
        <v>311</v>
      </c>
      <c r="G103" t="s">
        <v>20</v>
      </c>
      <c r="H103" s="2">
        <v>3.9620000000000002</v>
      </c>
      <c r="I103" t="s">
        <v>538</v>
      </c>
      <c r="J103" t="s">
        <v>539</v>
      </c>
      <c r="L103" s="6" t="str">
        <f>IF(H103&lt;2.76, "100", IF(H103&lt;3.86, "101", IF(H103&lt;4.1, "109")))</f>
        <v>109</v>
      </c>
      <c r="M103" s="3">
        <v>0</v>
      </c>
    </row>
    <row r="104" spans="1:14">
      <c r="A104" t="s">
        <v>14</v>
      </c>
      <c r="B104" t="s">
        <v>540</v>
      </c>
      <c r="C104" t="s">
        <v>541</v>
      </c>
      <c r="D104" t="s">
        <v>161</v>
      </c>
      <c r="E104" t="s">
        <v>310</v>
      </c>
      <c r="F104" t="s">
        <v>311</v>
      </c>
      <c r="G104" t="s">
        <v>20</v>
      </c>
      <c r="H104" s="2">
        <v>4</v>
      </c>
      <c r="I104" t="s">
        <v>542</v>
      </c>
      <c r="J104" t="s">
        <v>543</v>
      </c>
      <c r="K104" t="s">
        <v>23</v>
      </c>
      <c r="M104" s="3">
        <v>109.1</v>
      </c>
      <c r="N104" s="4">
        <v>44672</v>
      </c>
    </row>
    <row r="105" spans="1:14">
      <c r="A105" t="s">
        <v>14</v>
      </c>
      <c r="B105" t="s">
        <v>544</v>
      </c>
      <c r="C105" t="s">
        <v>545</v>
      </c>
      <c r="D105" t="s">
        <v>546</v>
      </c>
      <c r="E105" t="s">
        <v>310</v>
      </c>
      <c r="F105" t="s">
        <v>311</v>
      </c>
      <c r="G105" t="s">
        <v>20</v>
      </c>
      <c r="H105" s="2">
        <v>3.8570000000000002</v>
      </c>
      <c r="I105" t="s">
        <v>547</v>
      </c>
      <c r="J105" t="s">
        <v>548</v>
      </c>
      <c r="K105" t="s">
        <v>23</v>
      </c>
      <c r="M105" s="3">
        <v>101.1</v>
      </c>
      <c r="N105" s="4">
        <v>44731</v>
      </c>
    </row>
    <row r="106" spans="1:14">
      <c r="A106" t="s">
        <v>14</v>
      </c>
      <c r="B106" t="s">
        <v>549</v>
      </c>
      <c r="C106" t="s">
        <v>550</v>
      </c>
      <c r="D106" t="s">
        <v>551</v>
      </c>
      <c r="E106" t="s">
        <v>310</v>
      </c>
      <c r="F106" t="s">
        <v>311</v>
      </c>
      <c r="G106" t="s">
        <v>20</v>
      </c>
      <c r="H106" s="2">
        <v>4</v>
      </c>
      <c r="I106" t="s">
        <v>552</v>
      </c>
      <c r="J106" t="s">
        <v>553</v>
      </c>
      <c r="L106" s="6" t="str">
        <f>IF(H106&lt;2.76, "100", IF(H106&lt;3.86, "101", IF(H106&lt;4.1, "109")))</f>
        <v>109</v>
      </c>
      <c r="M106" s="3">
        <v>0</v>
      </c>
    </row>
    <row r="107" spans="1:14">
      <c r="A107" t="s">
        <v>14</v>
      </c>
      <c r="B107" t="s">
        <v>554</v>
      </c>
      <c r="C107" t="s">
        <v>555</v>
      </c>
      <c r="D107" t="s">
        <v>556</v>
      </c>
      <c r="E107" t="s">
        <v>310</v>
      </c>
      <c r="F107" t="s">
        <v>311</v>
      </c>
      <c r="G107" t="s">
        <v>20</v>
      </c>
      <c r="H107" s="2">
        <v>3.6070000000000002</v>
      </c>
      <c r="I107" t="s">
        <v>557</v>
      </c>
      <c r="J107" t="s">
        <v>558</v>
      </c>
      <c r="L107" s="6" t="str">
        <f>IF(H107&lt;2.76, "100", IF(H107&lt;3.86, "101", IF(H107&lt;4.1, "109")))</f>
        <v>101</v>
      </c>
      <c r="M107" s="3">
        <v>0</v>
      </c>
    </row>
    <row r="108" spans="1:14">
      <c r="A108" t="s">
        <v>14</v>
      </c>
      <c r="B108" t="s">
        <v>559</v>
      </c>
      <c r="C108" t="s">
        <v>560</v>
      </c>
      <c r="D108" t="s">
        <v>561</v>
      </c>
      <c r="E108" t="s">
        <v>310</v>
      </c>
      <c r="F108" t="s">
        <v>311</v>
      </c>
      <c r="G108" t="s">
        <v>20</v>
      </c>
      <c r="H108" s="2">
        <v>3.7309999999999999</v>
      </c>
      <c r="I108" t="s">
        <v>562</v>
      </c>
      <c r="J108" t="s">
        <v>563</v>
      </c>
      <c r="K108" t="s">
        <v>23</v>
      </c>
      <c r="M108" s="3">
        <v>102.9</v>
      </c>
      <c r="N108" s="4">
        <v>44721</v>
      </c>
    </row>
    <row r="109" spans="1:14">
      <c r="A109" t="s">
        <v>14</v>
      </c>
      <c r="B109" t="s">
        <v>564</v>
      </c>
      <c r="C109" t="s">
        <v>565</v>
      </c>
      <c r="D109" t="s">
        <v>566</v>
      </c>
      <c r="E109" t="s">
        <v>310</v>
      </c>
      <c r="F109" t="s">
        <v>311</v>
      </c>
      <c r="G109" t="s">
        <v>20</v>
      </c>
      <c r="H109" s="2">
        <v>3.7309999999999999</v>
      </c>
      <c r="I109" t="s">
        <v>567</v>
      </c>
      <c r="J109" t="s">
        <v>568</v>
      </c>
      <c r="L109" s="6" t="str">
        <f>IF(H109&lt;2.76, "100", IF(H109&lt;3.86, "101", IF(H109&lt;4.1, "109")))</f>
        <v>101</v>
      </c>
      <c r="M109" s="3">
        <v>0</v>
      </c>
    </row>
    <row r="110" spans="1:14">
      <c r="A110" t="s">
        <v>42</v>
      </c>
      <c r="B110" t="s">
        <v>569</v>
      </c>
      <c r="C110" t="s">
        <v>570</v>
      </c>
      <c r="D110" t="s">
        <v>571</v>
      </c>
      <c r="E110" t="s">
        <v>310</v>
      </c>
      <c r="F110" t="s">
        <v>311</v>
      </c>
      <c r="G110" t="s">
        <v>20</v>
      </c>
      <c r="H110" s="2">
        <v>3.3929999999999998</v>
      </c>
      <c r="I110" t="s">
        <v>572</v>
      </c>
      <c r="J110" t="s">
        <v>573</v>
      </c>
      <c r="K110" t="s">
        <v>23</v>
      </c>
      <c r="M110" s="3">
        <v>100.1</v>
      </c>
      <c r="N110" s="4">
        <v>44724</v>
      </c>
    </row>
    <row r="111" spans="1:14">
      <c r="A111" t="s">
        <v>14</v>
      </c>
      <c r="B111" t="s">
        <v>574</v>
      </c>
      <c r="C111" t="s">
        <v>575</v>
      </c>
      <c r="D111" t="s">
        <v>576</v>
      </c>
      <c r="E111" t="s">
        <v>310</v>
      </c>
      <c r="F111" t="s">
        <v>311</v>
      </c>
      <c r="G111" t="s">
        <v>20</v>
      </c>
      <c r="H111" s="2">
        <v>3.9169999999999998</v>
      </c>
      <c r="I111" t="s">
        <v>577</v>
      </c>
      <c r="J111" t="s">
        <v>578</v>
      </c>
      <c r="K111" t="s">
        <v>23</v>
      </c>
      <c r="M111" s="3">
        <v>109.1</v>
      </c>
      <c r="N111" s="4">
        <v>44694</v>
      </c>
    </row>
    <row r="112" spans="1:14">
      <c r="A112" t="s">
        <v>14</v>
      </c>
      <c r="B112" t="s">
        <v>579</v>
      </c>
      <c r="C112" t="s">
        <v>580</v>
      </c>
      <c r="D112" t="s">
        <v>128</v>
      </c>
      <c r="E112" t="s">
        <v>310</v>
      </c>
      <c r="F112" t="s">
        <v>311</v>
      </c>
      <c r="G112" t="s">
        <v>20</v>
      </c>
      <c r="H112" s="2">
        <v>3.8849999999999998</v>
      </c>
      <c r="I112" t="s">
        <v>581</v>
      </c>
      <c r="J112" t="s">
        <v>582</v>
      </c>
      <c r="K112" t="s">
        <v>23</v>
      </c>
      <c r="M112" s="3">
        <v>109</v>
      </c>
      <c r="N112" s="4">
        <v>44712</v>
      </c>
    </row>
    <row r="113" spans="1:14">
      <c r="A113" t="s">
        <v>14</v>
      </c>
      <c r="B113" t="s">
        <v>583</v>
      </c>
      <c r="C113" t="s">
        <v>584</v>
      </c>
      <c r="D113" t="s">
        <v>585</v>
      </c>
      <c r="E113" t="s">
        <v>310</v>
      </c>
      <c r="F113" t="s">
        <v>311</v>
      </c>
      <c r="G113" t="s">
        <v>20</v>
      </c>
      <c r="H113" s="2">
        <v>2.7309999999999999</v>
      </c>
      <c r="I113" t="s">
        <v>586</v>
      </c>
      <c r="J113" t="s">
        <v>587</v>
      </c>
      <c r="K113" t="s">
        <v>23</v>
      </c>
      <c r="M113" s="3">
        <v>101.1</v>
      </c>
      <c r="N113" s="4">
        <v>44697</v>
      </c>
    </row>
    <row r="114" spans="1:14">
      <c r="A114" t="s">
        <v>42</v>
      </c>
      <c r="B114" t="s">
        <v>588</v>
      </c>
      <c r="C114" t="s">
        <v>589</v>
      </c>
      <c r="D114" t="s">
        <v>590</v>
      </c>
      <c r="E114" t="s">
        <v>310</v>
      </c>
      <c r="F114" t="s">
        <v>311</v>
      </c>
      <c r="G114" t="s">
        <v>20</v>
      </c>
      <c r="H114" s="2">
        <v>3.714</v>
      </c>
      <c r="I114" t="s">
        <v>591</v>
      </c>
      <c r="J114" t="s">
        <v>592</v>
      </c>
      <c r="K114" t="s">
        <v>23</v>
      </c>
      <c r="M114" s="3">
        <v>100.1</v>
      </c>
      <c r="N114" s="4">
        <v>44730</v>
      </c>
    </row>
    <row r="115" spans="1:14">
      <c r="A115" t="s">
        <v>14</v>
      </c>
      <c r="B115" t="s">
        <v>593</v>
      </c>
      <c r="C115" t="s">
        <v>594</v>
      </c>
      <c r="D115" t="s">
        <v>347</v>
      </c>
      <c r="E115" t="s">
        <v>310</v>
      </c>
      <c r="F115" t="s">
        <v>311</v>
      </c>
      <c r="G115" t="s">
        <v>20</v>
      </c>
      <c r="H115" s="2">
        <v>4</v>
      </c>
      <c r="I115" t="s">
        <v>595</v>
      </c>
      <c r="J115" t="s">
        <v>596</v>
      </c>
      <c r="K115" t="s">
        <v>23</v>
      </c>
      <c r="M115" s="3">
        <v>101.1</v>
      </c>
      <c r="N115" s="4">
        <v>44730</v>
      </c>
    </row>
    <row r="116" spans="1:14">
      <c r="A116" t="s">
        <v>14</v>
      </c>
      <c r="B116" t="s">
        <v>597</v>
      </c>
      <c r="C116" t="s">
        <v>598</v>
      </c>
      <c r="D116" t="s">
        <v>390</v>
      </c>
      <c r="E116" t="s">
        <v>310</v>
      </c>
      <c r="F116" t="s">
        <v>311</v>
      </c>
      <c r="G116" t="s">
        <v>20</v>
      </c>
      <c r="H116" s="2">
        <v>2.964</v>
      </c>
      <c r="I116" t="s">
        <v>599</v>
      </c>
      <c r="J116" t="s">
        <v>600</v>
      </c>
      <c r="L116" s="6" t="str">
        <f>IF(H116&lt;2.76, "100", IF(H116&lt;3.86, "101", IF(H116&lt;4.1, "109")))</f>
        <v>101</v>
      </c>
      <c r="M116" s="3">
        <v>0</v>
      </c>
    </row>
    <row r="117" spans="1:14">
      <c r="A117" t="s">
        <v>14</v>
      </c>
      <c r="B117" t="s">
        <v>601</v>
      </c>
      <c r="C117" t="s">
        <v>602</v>
      </c>
      <c r="D117" t="s">
        <v>603</v>
      </c>
      <c r="E117" t="s">
        <v>310</v>
      </c>
      <c r="F117" t="s">
        <v>311</v>
      </c>
      <c r="G117" t="s">
        <v>20</v>
      </c>
      <c r="H117" s="2">
        <v>0</v>
      </c>
      <c r="I117" t="s">
        <v>604</v>
      </c>
      <c r="J117" t="s">
        <v>605</v>
      </c>
      <c r="K117" t="s">
        <v>23</v>
      </c>
      <c r="M117" s="3">
        <v>109.1</v>
      </c>
      <c r="N117" s="4">
        <v>44732</v>
      </c>
    </row>
    <row r="118" spans="1:14">
      <c r="A118" t="s">
        <v>14</v>
      </c>
      <c r="B118" t="s">
        <v>606</v>
      </c>
      <c r="C118" t="s">
        <v>607</v>
      </c>
      <c r="D118" t="s">
        <v>608</v>
      </c>
      <c r="E118" t="s">
        <v>310</v>
      </c>
      <c r="F118" t="s">
        <v>311</v>
      </c>
      <c r="G118" t="s">
        <v>20</v>
      </c>
      <c r="H118" s="2">
        <v>3.786</v>
      </c>
      <c r="I118" t="s">
        <v>609</v>
      </c>
      <c r="J118" t="s">
        <v>610</v>
      </c>
      <c r="K118" t="s">
        <v>23</v>
      </c>
      <c r="M118" s="3">
        <v>99.9</v>
      </c>
      <c r="N118" s="4">
        <v>44670</v>
      </c>
    </row>
    <row r="119" spans="1:14">
      <c r="A119" t="s">
        <v>14</v>
      </c>
      <c r="B119" t="s">
        <v>611</v>
      </c>
      <c r="C119" t="s">
        <v>612</v>
      </c>
      <c r="D119" t="s">
        <v>613</v>
      </c>
      <c r="E119" t="s">
        <v>310</v>
      </c>
      <c r="F119" t="s">
        <v>311</v>
      </c>
      <c r="G119" t="s">
        <v>20</v>
      </c>
      <c r="H119" s="2">
        <v>3.8</v>
      </c>
      <c r="I119" t="s">
        <v>614</v>
      </c>
      <c r="J119" t="s">
        <v>615</v>
      </c>
      <c r="K119" t="s">
        <v>23</v>
      </c>
      <c r="M119" s="3">
        <v>101.1</v>
      </c>
      <c r="N119" s="4">
        <v>44719</v>
      </c>
    </row>
    <row r="120" spans="1:14">
      <c r="A120" t="s">
        <v>14</v>
      </c>
      <c r="B120" t="s">
        <v>616</v>
      </c>
      <c r="C120" t="s">
        <v>617</v>
      </c>
      <c r="D120" t="s">
        <v>618</v>
      </c>
      <c r="E120" t="s">
        <v>310</v>
      </c>
      <c r="F120" t="s">
        <v>311</v>
      </c>
      <c r="G120" t="s">
        <v>20</v>
      </c>
      <c r="H120" s="2">
        <v>3.9660000000000002</v>
      </c>
      <c r="I120" t="s">
        <v>619</v>
      </c>
      <c r="J120" t="s">
        <v>620</v>
      </c>
      <c r="K120" t="s">
        <v>23</v>
      </c>
      <c r="M120" s="3">
        <v>109.1</v>
      </c>
      <c r="N120" s="4">
        <v>44641</v>
      </c>
    </row>
    <row r="121" spans="1:14">
      <c r="A121" t="s">
        <v>14</v>
      </c>
      <c r="B121" t="s">
        <v>621</v>
      </c>
      <c r="C121" t="s">
        <v>622</v>
      </c>
      <c r="D121" t="s">
        <v>623</v>
      </c>
      <c r="E121" t="s">
        <v>310</v>
      </c>
      <c r="F121" t="s">
        <v>311</v>
      </c>
      <c r="G121" t="s">
        <v>20</v>
      </c>
      <c r="H121" s="2">
        <v>3.3210000000000002</v>
      </c>
      <c r="I121" t="s">
        <v>624</v>
      </c>
      <c r="J121" t="s">
        <v>625</v>
      </c>
      <c r="L121" s="6" t="str">
        <f>IF(H121&lt;2.76, "100", IF(H121&lt;3.86, "101", IF(H121&lt;4.1, "109")))</f>
        <v>101</v>
      </c>
      <c r="M121" s="3">
        <v>0</v>
      </c>
    </row>
    <row r="122" spans="1:14">
      <c r="A122" t="s">
        <v>14</v>
      </c>
      <c r="B122" t="s">
        <v>626</v>
      </c>
      <c r="C122" t="s">
        <v>627</v>
      </c>
      <c r="D122" t="s">
        <v>628</v>
      </c>
      <c r="E122" t="s">
        <v>310</v>
      </c>
      <c r="F122" t="s">
        <v>311</v>
      </c>
      <c r="G122" t="s">
        <v>20</v>
      </c>
      <c r="H122" s="2">
        <v>0</v>
      </c>
      <c r="I122" t="s">
        <v>629</v>
      </c>
      <c r="J122" t="s">
        <v>630</v>
      </c>
      <c r="L122" s="6">
        <v>101</v>
      </c>
      <c r="M122" s="3">
        <v>0</v>
      </c>
    </row>
    <row r="123" spans="1:14">
      <c r="A123" t="s">
        <v>14</v>
      </c>
      <c r="B123" t="s">
        <v>631</v>
      </c>
      <c r="C123" t="s">
        <v>632</v>
      </c>
      <c r="D123" t="s">
        <v>633</v>
      </c>
      <c r="E123" t="s">
        <v>310</v>
      </c>
      <c r="F123" t="s">
        <v>342</v>
      </c>
      <c r="G123" t="s">
        <v>20</v>
      </c>
      <c r="H123" s="2">
        <v>3.3330000000000002</v>
      </c>
      <c r="I123" t="s">
        <v>634</v>
      </c>
      <c r="J123" t="s">
        <v>635</v>
      </c>
      <c r="L123" s="6" t="str">
        <f>IF(H123&lt;2.76, "100", IF(H123&lt;3.86, "101", IF(H123&lt;4.1, "109")))</f>
        <v>101</v>
      </c>
      <c r="M123" s="3">
        <v>0</v>
      </c>
    </row>
    <row r="124" spans="1:14">
      <c r="A124" t="s">
        <v>14</v>
      </c>
      <c r="B124" t="s">
        <v>636</v>
      </c>
      <c r="C124" t="s">
        <v>637</v>
      </c>
      <c r="D124" t="s">
        <v>638</v>
      </c>
      <c r="E124" t="s">
        <v>310</v>
      </c>
      <c r="F124" t="s">
        <v>342</v>
      </c>
      <c r="G124" t="s">
        <v>20</v>
      </c>
      <c r="H124" s="2">
        <v>2.3570000000000002</v>
      </c>
      <c r="I124" t="s">
        <v>639</v>
      </c>
      <c r="J124" t="s">
        <v>640</v>
      </c>
      <c r="L124" s="6" t="str">
        <f>IF(H124&lt;2.76, "100", IF(H124&lt;3.86, "101", IF(H124&lt;4.1, "109")))</f>
        <v>100</v>
      </c>
      <c r="M124" s="3">
        <v>0</v>
      </c>
    </row>
    <row r="125" spans="1:14">
      <c r="A125" t="s">
        <v>14</v>
      </c>
      <c r="B125" t="s">
        <v>641</v>
      </c>
      <c r="C125" t="s">
        <v>642</v>
      </c>
      <c r="D125" t="s">
        <v>643</v>
      </c>
      <c r="E125" t="s">
        <v>310</v>
      </c>
      <c r="F125" t="s">
        <v>311</v>
      </c>
      <c r="G125" t="s">
        <v>20</v>
      </c>
      <c r="H125" s="2">
        <v>4</v>
      </c>
      <c r="I125" t="s">
        <v>644</v>
      </c>
      <c r="J125" t="s">
        <v>645</v>
      </c>
      <c r="L125" s="6" t="str">
        <f>IF(H125&lt;2.76, "100", IF(H125&lt;3.86, "101", IF(H125&lt;4.1, "109")))</f>
        <v>109</v>
      </c>
      <c r="M125" s="3">
        <v>0</v>
      </c>
    </row>
    <row r="126" spans="1:14">
      <c r="A126" t="s">
        <v>14</v>
      </c>
      <c r="B126" t="s">
        <v>646</v>
      </c>
      <c r="C126" t="s">
        <v>647</v>
      </c>
      <c r="D126" t="s">
        <v>648</v>
      </c>
      <c r="E126" t="s">
        <v>310</v>
      </c>
      <c r="F126" t="s">
        <v>311</v>
      </c>
      <c r="G126" t="s">
        <v>20</v>
      </c>
      <c r="H126" s="2">
        <v>2.81</v>
      </c>
      <c r="I126" t="s">
        <v>649</v>
      </c>
      <c r="J126" t="s">
        <v>650</v>
      </c>
      <c r="K126" t="s">
        <v>23</v>
      </c>
      <c r="M126" s="3">
        <v>109.1</v>
      </c>
      <c r="N126" s="4">
        <v>44706</v>
      </c>
    </row>
    <row r="127" spans="1:14">
      <c r="A127" t="s">
        <v>14</v>
      </c>
      <c r="B127" t="s">
        <v>651</v>
      </c>
      <c r="C127" t="s">
        <v>652</v>
      </c>
      <c r="D127" t="s">
        <v>429</v>
      </c>
      <c r="E127" t="s">
        <v>310</v>
      </c>
      <c r="F127" t="s">
        <v>311</v>
      </c>
      <c r="G127" t="s">
        <v>20</v>
      </c>
      <c r="H127" s="2">
        <v>2.5</v>
      </c>
      <c r="I127" t="s">
        <v>653</v>
      </c>
      <c r="J127" t="s">
        <v>654</v>
      </c>
      <c r="K127" t="s">
        <v>23</v>
      </c>
      <c r="M127" s="3">
        <v>100.1</v>
      </c>
      <c r="N127" s="4">
        <v>44714</v>
      </c>
    </row>
    <row r="128" spans="1:14">
      <c r="A128" t="s">
        <v>14</v>
      </c>
      <c r="B128" t="s">
        <v>655</v>
      </c>
      <c r="C128" t="s">
        <v>656</v>
      </c>
      <c r="D128" t="s">
        <v>657</v>
      </c>
      <c r="E128" t="s">
        <v>310</v>
      </c>
      <c r="F128" t="s">
        <v>311</v>
      </c>
      <c r="G128" t="s">
        <v>20</v>
      </c>
      <c r="H128" s="2">
        <v>3.1360000000000001</v>
      </c>
      <c r="I128" t="s">
        <v>658</v>
      </c>
      <c r="J128" t="s">
        <v>659</v>
      </c>
      <c r="K128" t="s">
        <v>23</v>
      </c>
      <c r="M128" s="3">
        <v>101.1</v>
      </c>
      <c r="N128" s="4">
        <v>44732</v>
      </c>
    </row>
    <row r="129" spans="1:14">
      <c r="A129" t="s">
        <v>14</v>
      </c>
      <c r="B129" t="s">
        <v>660</v>
      </c>
      <c r="C129" t="s">
        <v>661</v>
      </c>
      <c r="D129" t="s">
        <v>662</v>
      </c>
      <c r="E129" t="s">
        <v>310</v>
      </c>
      <c r="F129" t="s">
        <v>311</v>
      </c>
      <c r="G129" t="s">
        <v>20</v>
      </c>
      <c r="H129" s="2">
        <v>3.6429999999999998</v>
      </c>
      <c r="I129" t="s">
        <v>663</v>
      </c>
      <c r="J129" t="s">
        <v>664</v>
      </c>
      <c r="K129" t="s">
        <v>23</v>
      </c>
      <c r="M129" s="3">
        <v>100.1</v>
      </c>
      <c r="N129" s="4">
        <v>44651</v>
      </c>
    </row>
    <row r="130" spans="1:14">
      <c r="A130" t="s">
        <v>14</v>
      </c>
      <c r="B130" t="s">
        <v>665</v>
      </c>
      <c r="C130" t="s">
        <v>666</v>
      </c>
      <c r="D130" t="s">
        <v>667</v>
      </c>
      <c r="E130" t="s">
        <v>310</v>
      </c>
      <c r="F130" t="s">
        <v>311</v>
      </c>
      <c r="G130" t="s">
        <v>20</v>
      </c>
      <c r="H130" s="2">
        <v>0</v>
      </c>
      <c r="I130" t="s">
        <v>668</v>
      </c>
      <c r="J130" t="s">
        <v>669</v>
      </c>
      <c r="L130" s="6">
        <v>101</v>
      </c>
      <c r="M130" s="3">
        <v>0</v>
      </c>
    </row>
    <row r="131" spans="1:14">
      <c r="A131" t="s">
        <v>14</v>
      </c>
      <c r="B131" t="s">
        <v>670</v>
      </c>
      <c r="C131" t="s">
        <v>671</v>
      </c>
      <c r="D131" t="s">
        <v>672</v>
      </c>
      <c r="E131" t="s">
        <v>310</v>
      </c>
      <c r="F131" t="s">
        <v>311</v>
      </c>
      <c r="G131" t="s">
        <v>20</v>
      </c>
      <c r="H131" s="2">
        <v>2.3570000000000002</v>
      </c>
      <c r="I131" t="s">
        <v>673</v>
      </c>
      <c r="J131" t="s">
        <v>674</v>
      </c>
      <c r="L131" s="6" t="str">
        <f>IF(H131&lt;2.76, "100", IF(H131&lt;3.86, "101", IF(H131&lt;4.1, "109")))</f>
        <v>100</v>
      </c>
      <c r="M131" s="3">
        <v>0</v>
      </c>
    </row>
    <row r="132" spans="1:14">
      <c r="A132" t="s">
        <v>14</v>
      </c>
      <c r="B132" t="s">
        <v>675</v>
      </c>
      <c r="C132" t="s">
        <v>676</v>
      </c>
      <c r="D132" t="s">
        <v>677</v>
      </c>
      <c r="E132" t="s">
        <v>310</v>
      </c>
      <c r="F132" t="s">
        <v>311</v>
      </c>
      <c r="G132" t="s">
        <v>20</v>
      </c>
      <c r="H132" s="2">
        <v>2.9660000000000002</v>
      </c>
      <c r="I132" t="s">
        <v>678</v>
      </c>
      <c r="J132" t="s">
        <v>679</v>
      </c>
      <c r="L132" s="6" t="str">
        <f>IF(H132&lt;2.76, "100", IF(H132&lt;3.86, "101", IF(H132&lt;4.1, "109")))</f>
        <v>101</v>
      </c>
      <c r="M132" s="3">
        <v>0</v>
      </c>
    </row>
    <row r="133" spans="1:14">
      <c r="A133" t="s">
        <v>14</v>
      </c>
      <c r="B133" t="s">
        <v>680</v>
      </c>
      <c r="C133" t="s">
        <v>681</v>
      </c>
      <c r="D133" t="s">
        <v>682</v>
      </c>
      <c r="E133" t="s">
        <v>310</v>
      </c>
      <c r="F133" t="s">
        <v>311</v>
      </c>
      <c r="G133" t="s">
        <v>20</v>
      </c>
      <c r="H133" s="2">
        <v>3.0529999999999999</v>
      </c>
      <c r="I133" t="s">
        <v>683</v>
      </c>
      <c r="J133" t="s">
        <v>684</v>
      </c>
      <c r="K133" t="s">
        <v>23</v>
      </c>
      <c r="M133" s="3">
        <v>101.1</v>
      </c>
      <c r="N133" s="4">
        <v>44714</v>
      </c>
    </row>
    <row r="134" spans="1:14">
      <c r="A134" t="s">
        <v>42</v>
      </c>
      <c r="B134" t="s">
        <v>685</v>
      </c>
      <c r="C134" t="s">
        <v>686</v>
      </c>
      <c r="D134" t="s">
        <v>687</v>
      </c>
      <c r="E134" t="s">
        <v>310</v>
      </c>
      <c r="F134" t="s">
        <v>311</v>
      </c>
      <c r="G134" t="s">
        <v>20</v>
      </c>
      <c r="H134" s="2">
        <v>2.5</v>
      </c>
      <c r="I134" t="s">
        <v>688</v>
      </c>
      <c r="J134" t="s">
        <v>689</v>
      </c>
      <c r="K134" t="s">
        <v>23</v>
      </c>
      <c r="M134" s="3">
        <v>100.1</v>
      </c>
      <c r="N134" s="4">
        <v>44711</v>
      </c>
    </row>
    <row r="135" spans="1:14">
      <c r="A135" t="s">
        <v>14</v>
      </c>
      <c r="B135" t="s">
        <v>690</v>
      </c>
      <c r="C135" t="s">
        <v>691</v>
      </c>
      <c r="D135" t="s">
        <v>263</v>
      </c>
      <c r="E135" t="s">
        <v>310</v>
      </c>
      <c r="F135" t="s">
        <v>311</v>
      </c>
      <c r="G135" t="s">
        <v>20</v>
      </c>
      <c r="H135" s="2">
        <v>2.8210000000000002</v>
      </c>
      <c r="I135" t="s">
        <v>692</v>
      </c>
      <c r="J135" t="s">
        <v>693</v>
      </c>
      <c r="K135" t="s">
        <v>23</v>
      </c>
      <c r="M135" s="3">
        <v>101.1</v>
      </c>
      <c r="N135" s="4">
        <v>44644</v>
      </c>
    </row>
    <row r="136" spans="1:14">
      <c r="A136" t="s">
        <v>14</v>
      </c>
      <c r="B136" t="s">
        <v>694</v>
      </c>
      <c r="C136" t="s">
        <v>691</v>
      </c>
      <c r="D136" t="s">
        <v>590</v>
      </c>
      <c r="E136" t="s">
        <v>310</v>
      </c>
      <c r="F136" t="s">
        <v>311</v>
      </c>
      <c r="G136" t="s">
        <v>20</v>
      </c>
      <c r="H136" s="2">
        <v>4</v>
      </c>
      <c r="I136" t="s">
        <v>695</v>
      </c>
      <c r="J136" t="s">
        <v>696</v>
      </c>
      <c r="K136" t="s">
        <v>23</v>
      </c>
      <c r="M136" s="3">
        <v>109.1</v>
      </c>
      <c r="N136" s="4">
        <v>44666</v>
      </c>
    </row>
    <row r="137" spans="1:14">
      <c r="A137" t="s">
        <v>14</v>
      </c>
      <c r="B137" t="s">
        <v>697</v>
      </c>
      <c r="C137" t="s">
        <v>698</v>
      </c>
      <c r="D137" t="s">
        <v>699</v>
      </c>
      <c r="E137" t="s">
        <v>310</v>
      </c>
      <c r="F137" t="s">
        <v>311</v>
      </c>
      <c r="G137" t="s">
        <v>20</v>
      </c>
      <c r="H137" s="2">
        <v>3.214</v>
      </c>
      <c r="I137" t="s">
        <v>700</v>
      </c>
      <c r="J137" t="s">
        <v>701</v>
      </c>
      <c r="K137" t="s">
        <v>23</v>
      </c>
      <c r="M137" s="3">
        <v>109.1</v>
      </c>
      <c r="N137" s="4">
        <v>44727</v>
      </c>
    </row>
    <row r="138" spans="1:14">
      <c r="A138" t="s">
        <v>14</v>
      </c>
      <c r="B138" t="s">
        <v>702</v>
      </c>
      <c r="C138" t="s">
        <v>703</v>
      </c>
      <c r="D138" t="s">
        <v>704</v>
      </c>
      <c r="E138" t="s">
        <v>310</v>
      </c>
      <c r="F138" t="s">
        <v>311</v>
      </c>
      <c r="G138" t="s">
        <v>20</v>
      </c>
      <c r="H138" s="2">
        <v>3.8570000000000002</v>
      </c>
      <c r="I138" t="s">
        <v>705</v>
      </c>
      <c r="J138" t="s">
        <v>706</v>
      </c>
      <c r="K138" t="s">
        <v>23</v>
      </c>
      <c r="M138" s="3">
        <v>101.1</v>
      </c>
      <c r="N138" s="4">
        <v>44695</v>
      </c>
    </row>
    <row r="139" spans="1:14">
      <c r="A139" t="s">
        <v>14</v>
      </c>
      <c r="B139" t="s">
        <v>707</v>
      </c>
      <c r="C139" t="s">
        <v>708</v>
      </c>
      <c r="D139" t="s">
        <v>709</v>
      </c>
      <c r="E139" t="s">
        <v>310</v>
      </c>
      <c r="F139" t="s">
        <v>311</v>
      </c>
      <c r="G139" t="s">
        <v>20</v>
      </c>
      <c r="H139" s="2">
        <v>3.964</v>
      </c>
      <c r="I139" t="s">
        <v>710</v>
      </c>
      <c r="J139" t="s">
        <v>711</v>
      </c>
      <c r="K139" t="s">
        <v>23</v>
      </c>
      <c r="M139" s="3">
        <v>100.1</v>
      </c>
      <c r="N139" s="4">
        <v>44726</v>
      </c>
    </row>
    <row r="140" spans="1:14">
      <c r="A140" t="s">
        <v>14</v>
      </c>
      <c r="B140" t="s">
        <v>712</v>
      </c>
      <c r="C140" t="s">
        <v>713</v>
      </c>
      <c r="D140" t="s">
        <v>714</v>
      </c>
      <c r="E140" t="s">
        <v>310</v>
      </c>
      <c r="F140" t="s">
        <v>311</v>
      </c>
      <c r="G140" t="s">
        <v>20</v>
      </c>
      <c r="H140" s="2">
        <v>3</v>
      </c>
      <c r="I140" t="s">
        <v>715</v>
      </c>
      <c r="J140" t="s">
        <v>716</v>
      </c>
      <c r="L140" s="6" t="str">
        <f>IF(H140&lt;2.76, "100", IF(H140&lt;3.86, "101", IF(H140&lt;4.1, "109")))</f>
        <v>101</v>
      </c>
      <c r="M140" s="3">
        <v>0</v>
      </c>
    </row>
    <row r="141" spans="1:14">
      <c r="A141" t="s">
        <v>14</v>
      </c>
      <c r="B141" t="s">
        <v>717</v>
      </c>
      <c r="C141" t="s">
        <v>718</v>
      </c>
      <c r="D141" t="s">
        <v>719</v>
      </c>
      <c r="E141" t="s">
        <v>310</v>
      </c>
      <c r="F141" t="s">
        <v>311</v>
      </c>
      <c r="G141" t="s">
        <v>20</v>
      </c>
      <c r="H141" s="2">
        <v>0</v>
      </c>
      <c r="I141" t="s">
        <v>720</v>
      </c>
      <c r="J141" t="s">
        <v>721</v>
      </c>
      <c r="L141" s="6">
        <v>101</v>
      </c>
      <c r="M141" s="3">
        <v>0</v>
      </c>
    </row>
    <row r="142" spans="1:14">
      <c r="A142" t="s">
        <v>42</v>
      </c>
      <c r="B142" t="s">
        <v>722</v>
      </c>
      <c r="C142" t="s">
        <v>723</v>
      </c>
      <c r="D142" t="s">
        <v>724</v>
      </c>
      <c r="E142" t="s">
        <v>310</v>
      </c>
      <c r="F142" t="s">
        <v>311</v>
      </c>
      <c r="G142" t="s">
        <v>20</v>
      </c>
      <c r="H142" s="2">
        <v>2.8260000000000001</v>
      </c>
      <c r="I142" t="s">
        <v>725</v>
      </c>
      <c r="J142" t="s">
        <v>726</v>
      </c>
      <c r="K142" t="s">
        <v>23</v>
      </c>
      <c r="M142" s="3">
        <v>100.1</v>
      </c>
      <c r="N142" s="4">
        <v>44721</v>
      </c>
    </row>
    <row r="143" spans="1:14">
      <c r="A143" t="s">
        <v>14</v>
      </c>
      <c r="B143" t="s">
        <v>727</v>
      </c>
      <c r="C143" t="s">
        <v>728</v>
      </c>
      <c r="D143" t="s">
        <v>729</v>
      </c>
      <c r="E143" t="s">
        <v>310</v>
      </c>
      <c r="F143" t="s">
        <v>311</v>
      </c>
      <c r="G143" t="s">
        <v>20</v>
      </c>
      <c r="H143" s="2">
        <v>4</v>
      </c>
      <c r="I143" t="s">
        <v>730</v>
      </c>
      <c r="J143" t="s">
        <v>731</v>
      </c>
      <c r="K143" t="s">
        <v>23</v>
      </c>
      <c r="M143" s="3">
        <v>109.1</v>
      </c>
      <c r="N143" s="4">
        <v>44669</v>
      </c>
    </row>
    <row r="144" spans="1:14">
      <c r="A144" t="s">
        <v>14</v>
      </c>
      <c r="B144" t="s">
        <v>732</v>
      </c>
      <c r="C144" t="s">
        <v>733</v>
      </c>
      <c r="D144" t="s">
        <v>734</v>
      </c>
      <c r="E144" t="s">
        <v>310</v>
      </c>
      <c r="F144" t="s">
        <v>311</v>
      </c>
      <c r="G144" t="s">
        <v>20</v>
      </c>
      <c r="H144" s="2">
        <v>4</v>
      </c>
      <c r="I144" t="s">
        <v>735</v>
      </c>
      <c r="J144" t="s">
        <v>736</v>
      </c>
      <c r="K144" t="s">
        <v>23</v>
      </c>
      <c r="M144" s="3">
        <v>102.9</v>
      </c>
      <c r="N144" s="4">
        <v>44668</v>
      </c>
    </row>
    <row r="145" spans="1:14">
      <c r="A145" t="s">
        <v>14</v>
      </c>
      <c r="B145" t="s">
        <v>737</v>
      </c>
      <c r="C145" t="s">
        <v>738</v>
      </c>
      <c r="D145" t="s">
        <v>739</v>
      </c>
      <c r="E145" t="s">
        <v>310</v>
      </c>
      <c r="F145" t="s">
        <v>311</v>
      </c>
      <c r="G145" t="s">
        <v>20</v>
      </c>
      <c r="H145" s="2">
        <v>4</v>
      </c>
      <c r="I145" t="s">
        <v>740</v>
      </c>
      <c r="J145" t="s">
        <v>741</v>
      </c>
      <c r="K145" t="s">
        <v>23</v>
      </c>
      <c r="M145" s="3">
        <v>99.9</v>
      </c>
      <c r="N145" s="4">
        <v>44721</v>
      </c>
    </row>
    <row r="146" spans="1:14">
      <c r="A146" t="s">
        <v>14</v>
      </c>
      <c r="B146" t="s">
        <v>742</v>
      </c>
      <c r="C146" t="s">
        <v>743</v>
      </c>
      <c r="D146" t="s">
        <v>744</v>
      </c>
      <c r="E146" t="s">
        <v>310</v>
      </c>
      <c r="F146" t="s">
        <v>311</v>
      </c>
      <c r="G146" t="s">
        <v>20</v>
      </c>
      <c r="H146" s="2">
        <v>3.8570000000000002</v>
      </c>
      <c r="I146" t="s">
        <v>745</v>
      </c>
      <c r="J146" t="s">
        <v>746</v>
      </c>
      <c r="K146" t="s">
        <v>23</v>
      </c>
      <c r="M146" s="3">
        <v>109.1</v>
      </c>
      <c r="N146" s="4">
        <v>44671</v>
      </c>
    </row>
    <row r="147" spans="1:14">
      <c r="A147" t="s">
        <v>14</v>
      </c>
      <c r="B147" t="s">
        <v>747</v>
      </c>
      <c r="C147" t="s">
        <v>748</v>
      </c>
      <c r="D147" t="s">
        <v>749</v>
      </c>
      <c r="E147" t="s">
        <v>310</v>
      </c>
      <c r="F147" t="s">
        <v>311</v>
      </c>
      <c r="G147" t="s">
        <v>20</v>
      </c>
      <c r="H147" s="2">
        <v>2.714</v>
      </c>
      <c r="I147" t="s">
        <v>750</v>
      </c>
      <c r="J147" t="s">
        <v>751</v>
      </c>
      <c r="K147" t="s">
        <v>23</v>
      </c>
      <c r="M147" s="3">
        <v>101.1</v>
      </c>
      <c r="N147" s="4">
        <v>44657</v>
      </c>
    </row>
    <row r="148" spans="1:14">
      <c r="A148" t="s">
        <v>14</v>
      </c>
      <c r="B148" t="s">
        <v>752</v>
      </c>
      <c r="C148" t="s">
        <v>753</v>
      </c>
      <c r="D148" t="s">
        <v>390</v>
      </c>
      <c r="E148" t="s">
        <v>310</v>
      </c>
      <c r="F148" t="s">
        <v>311</v>
      </c>
      <c r="G148" t="s">
        <v>20</v>
      </c>
      <c r="H148" s="2">
        <v>3.2919999999999998</v>
      </c>
      <c r="I148" t="s">
        <v>754</v>
      </c>
      <c r="J148" t="s">
        <v>755</v>
      </c>
      <c r="L148" s="6" t="str">
        <f>IF(H148&lt;2.76, "100", IF(H148&lt;3.86, "101", IF(H148&lt;4.1, "109")))</f>
        <v>101</v>
      </c>
      <c r="M148" s="3">
        <v>0</v>
      </c>
    </row>
    <row r="149" spans="1:14">
      <c r="A149" t="s">
        <v>14</v>
      </c>
      <c r="B149" t="s">
        <v>756</v>
      </c>
      <c r="C149" t="s">
        <v>757</v>
      </c>
      <c r="D149" t="s">
        <v>758</v>
      </c>
      <c r="E149" t="s">
        <v>310</v>
      </c>
      <c r="F149" t="s">
        <v>311</v>
      </c>
      <c r="G149" t="s">
        <v>20</v>
      </c>
      <c r="H149" s="2">
        <v>2.8570000000000002</v>
      </c>
      <c r="I149" t="s">
        <v>759</v>
      </c>
      <c r="J149" t="s">
        <v>760</v>
      </c>
      <c r="L149" s="6" t="str">
        <f>IF(H149&lt;2.76, "100", IF(H149&lt;3.86, "101", IF(H149&lt;4.1, "109")))</f>
        <v>101</v>
      </c>
      <c r="M149" s="3">
        <v>0</v>
      </c>
    </row>
    <row r="150" spans="1:14">
      <c r="A150" t="s">
        <v>14</v>
      </c>
      <c r="B150" t="s">
        <v>761</v>
      </c>
      <c r="C150" t="s">
        <v>762</v>
      </c>
      <c r="D150" t="s">
        <v>419</v>
      </c>
      <c r="E150" t="s">
        <v>310</v>
      </c>
      <c r="F150" t="s">
        <v>311</v>
      </c>
      <c r="G150" t="s">
        <v>20</v>
      </c>
      <c r="H150" s="2">
        <v>3.8210000000000002</v>
      </c>
      <c r="I150" t="s">
        <v>763</v>
      </c>
      <c r="J150" t="s">
        <v>764</v>
      </c>
      <c r="K150" t="s">
        <v>23</v>
      </c>
      <c r="M150" s="3">
        <v>100.1</v>
      </c>
      <c r="N150" s="4">
        <v>44728</v>
      </c>
    </row>
    <row r="151" spans="1:14">
      <c r="A151" t="s">
        <v>14</v>
      </c>
      <c r="B151" t="s">
        <v>765</v>
      </c>
      <c r="C151" t="s">
        <v>766</v>
      </c>
      <c r="D151" t="s">
        <v>767</v>
      </c>
      <c r="E151" t="s">
        <v>310</v>
      </c>
      <c r="F151" t="s">
        <v>311</v>
      </c>
      <c r="G151" t="s">
        <v>20</v>
      </c>
      <c r="H151" s="2">
        <v>3.5</v>
      </c>
      <c r="I151" t="s">
        <v>768</v>
      </c>
      <c r="J151" t="s">
        <v>769</v>
      </c>
      <c r="K151" t="s">
        <v>23</v>
      </c>
      <c r="M151" s="3">
        <v>100.1</v>
      </c>
      <c r="N151" s="4">
        <v>44719</v>
      </c>
    </row>
    <row r="152" spans="1:14">
      <c r="A152" t="s">
        <v>14</v>
      </c>
      <c r="B152" t="s">
        <v>770</v>
      </c>
      <c r="C152" t="s">
        <v>771</v>
      </c>
      <c r="D152" t="s">
        <v>772</v>
      </c>
      <c r="E152" t="s">
        <v>310</v>
      </c>
      <c r="F152" t="s">
        <v>311</v>
      </c>
      <c r="G152" t="s">
        <v>20</v>
      </c>
      <c r="H152" s="2">
        <v>3.8210000000000002</v>
      </c>
      <c r="I152" t="s">
        <v>773</v>
      </c>
      <c r="J152" t="s">
        <v>774</v>
      </c>
      <c r="K152" t="s">
        <v>23</v>
      </c>
      <c r="M152" s="3">
        <v>101.1</v>
      </c>
      <c r="N152" s="4">
        <v>44723</v>
      </c>
    </row>
    <row r="153" spans="1:14">
      <c r="A153" t="s">
        <v>14</v>
      </c>
      <c r="B153" t="s">
        <v>775</v>
      </c>
      <c r="C153" t="s">
        <v>776</v>
      </c>
      <c r="D153" t="s">
        <v>777</v>
      </c>
      <c r="E153" t="s">
        <v>310</v>
      </c>
      <c r="F153" t="s">
        <v>311</v>
      </c>
      <c r="G153" t="s">
        <v>20</v>
      </c>
      <c r="H153" s="2">
        <v>3.5670000000000002</v>
      </c>
      <c r="I153" t="s">
        <v>778</v>
      </c>
      <c r="J153" t="s">
        <v>779</v>
      </c>
      <c r="K153" t="s">
        <v>23</v>
      </c>
      <c r="M153" s="3">
        <v>100.1</v>
      </c>
      <c r="N153" s="4">
        <v>44731</v>
      </c>
    </row>
    <row r="154" spans="1:14">
      <c r="A154" t="s">
        <v>14</v>
      </c>
      <c r="B154" t="s">
        <v>780</v>
      </c>
      <c r="C154" t="s">
        <v>781</v>
      </c>
      <c r="D154" t="s">
        <v>782</v>
      </c>
      <c r="E154" t="s">
        <v>310</v>
      </c>
      <c r="F154" t="s">
        <v>311</v>
      </c>
      <c r="G154" t="s">
        <v>20</v>
      </c>
      <c r="H154" s="2">
        <v>4</v>
      </c>
      <c r="I154" t="s">
        <v>783</v>
      </c>
      <c r="J154" t="s">
        <v>784</v>
      </c>
      <c r="K154" t="s">
        <v>23</v>
      </c>
      <c r="M154" s="3">
        <v>102.9</v>
      </c>
      <c r="N154" s="4">
        <v>44713</v>
      </c>
    </row>
    <row r="155" spans="1:14">
      <c r="A155" t="s">
        <v>14</v>
      </c>
      <c r="B155" t="s">
        <v>785</v>
      </c>
      <c r="C155" t="s">
        <v>786</v>
      </c>
      <c r="D155" t="s">
        <v>512</v>
      </c>
      <c r="E155" t="s">
        <v>310</v>
      </c>
      <c r="F155" t="s">
        <v>311</v>
      </c>
      <c r="G155" t="s">
        <v>20</v>
      </c>
      <c r="H155" s="2">
        <v>3.9329999999999998</v>
      </c>
      <c r="I155" t="s">
        <v>787</v>
      </c>
      <c r="J155" t="s">
        <v>788</v>
      </c>
      <c r="K155" t="s">
        <v>23</v>
      </c>
      <c r="M155" s="3">
        <v>109.1</v>
      </c>
      <c r="N155" s="4">
        <v>44718</v>
      </c>
    </row>
    <row r="156" spans="1:14">
      <c r="A156" t="s">
        <v>14</v>
      </c>
      <c r="B156" t="s">
        <v>789</v>
      </c>
      <c r="C156" t="s">
        <v>790</v>
      </c>
      <c r="D156" t="s">
        <v>385</v>
      </c>
      <c r="E156" t="s">
        <v>310</v>
      </c>
      <c r="F156" t="s">
        <v>311</v>
      </c>
      <c r="G156" t="s">
        <v>20</v>
      </c>
      <c r="H156" s="2">
        <v>3.1070000000000002</v>
      </c>
      <c r="I156" t="s">
        <v>791</v>
      </c>
      <c r="J156" t="s">
        <v>792</v>
      </c>
      <c r="K156" t="s">
        <v>23</v>
      </c>
      <c r="M156" s="3">
        <v>100.1</v>
      </c>
      <c r="N156" s="4">
        <v>44651</v>
      </c>
    </row>
    <row r="157" spans="1:14">
      <c r="A157" t="s">
        <v>14</v>
      </c>
      <c r="B157" t="s">
        <v>793</v>
      </c>
      <c r="C157" t="s">
        <v>794</v>
      </c>
      <c r="D157" t="s">
        <v>795</v>
      </c>
      <c r="E157" t="s">
        <v>310</v>
      </c>
      <c r="F157" t="s">
        <v>311</v>
      </c>
      <c r="G157" t="s">
        <v>20</v>
      </c>
      <c r="H157" s="2">
        <v>2.5379999999999998</v>
      </c>
      <c r="I157" t="s">
        <v>796</v>
      </c>
      <c r="J157" t="s">
        <v>797</v>
      </c>
      <c r="L157" s="6" t="str">
        <f>IF(H157&lt;2.76, "100", IF(H157&lt;3.86, "101", IF(H157&lt;4.1, "109")))</f>
        <v>100</v>
      </c>
      <c r="M157" s="3">
        <v>0</v>
      </c>
    </row>
    <row r="158" spans="1:14">
      <c r="A158" t="s">
        <v>14</v>
      </c>
      <c r="B158" t="s">
        <v>798</v>
      </c>
      <c r="C158" t="s">
        <v>799</v>
      </c>
      <c r="D158" t="s">
        <v>556</v>
      </c>
      <c r="E158" t="s">
        <v>310</v>
      </c>
      <c r="F158" t="s">
        <v>311</v>
      </c>
      <c r="G158" t="s">
        <v>20</v>
      </c>
      <c r="H158" s="2">
        <v>0</v>
      </c>
      <c r="I158" t="s">
        <v>800</v>
      </c>
      <c r="J158" t="s">
        <v>801</v>
      </c>
      <c r="L158" s="6">
        <v>101</v>
      </c>
      <c r="M158" s="3">
        <v>0</v>
      </c>
    </row>
    <row r="159" spans="1:14">
      <c r="A159" t="s">
        <v>14</v>
      </c>
      <c r="B159" t="s">
        <v>802</v>
      </c>
      <c r="C159" t="s">
        <v>803</v>
      </c>
      <c r="D159" t="s">
        <v>242</v>
      </c>
      <c r="E159" t="s">
        <v>310</v>
      </c>
      <c r="F159" t="s">
        <v>311</v>
      </c>
      <c r="G159" t="s">
        <v>20</v>
      </c>
      <c r="H159" s="2">
        <v>3.3879999999999999</v>
      </c>
      <c r="I159" t="s">
        <v>804</v>
      </c>
      <c r="J159" t="s">
        <v>805</v>
      </c>
      <c r="L159" s="6" t="str">
        <f>IF(H159&lt;2.76, "100", IF(H159&lt;3.86, "101", IF(H159&lt;4.1, "109")))</f>
        <v>101</v>
      </c>
      <c r="M159" s="3">
        <v>0</v>
      </c>
    </row>
    <row r="160" spans="1:14">
      <c r="A160" t="s">
        <v>14</v>
      </c>
      <c r="B160" t="s">
        <v>806</v>
      </c>
      <c r="C160" t="s">
        <v>807</v>
      </c>
      <c r="D160" t="s">
        <v>808</v>
      </c>
      <c r="E160" t="s">
        <v>310</v>
      </c>
      <c r="F160" t="s">
        <v>311</v>
      </c>
      <c r="G160" t="s">
        <v>20</v>
      </c>
      <c r="H160" s="2">
        <v>3.9620000000000002</v>
      </c>
      <c r="I160" t="s">
        <v>809</v>
      </c>
      <c r="J160" t="s">
        <v>810</v>
      </c>
      <c r="K160" t="s">
        <v>23</v>
      </c>
      <c r="M160" s="3">
        <v>101.1</v>
      </c>
      <c r="N160" s="4">
        <v>44655</v>
      </c>
    </row>
    <row r="161" spans="1:14">
      <c r="A161" t="s">
        <v>14</v>
      </c>
      <c r="B161" t="s">
        <v>811</v>
      </c>
      <c r="C161" t="s">
        <v>812</v>
      </c>
      <c r="D161" t="s">
        <v>813</v>
      </c>
      <c r="E161" t="s">
        <v>310</v>
      </c>
      <c r="F161" t="s">
        <v>311</v>
      </c>
      <c r="G161" t="s">
        <v>20</v>
      </c>
      <c r="H161" s="2">
        <v>3.75</v>
      </c>
      <c r="I161" t="s">
        <v>814</v>
      </c>
      <c r="J161" t="s">
        <v>815</v>
      </c>
      <c r="L161" s="6" t="str">
        <f>IF(H161&lt;2.76, "100", IF(H161&lt;3.86, "101", IF(H161&lt;4.1, "109")))</f>
        <v>101</v>
      </c>
      <c r="M161" s="3">
        <v>0</v>
      </c>
    </row>
    <row r="162" spans="1:14">
      <c r="A162" t="s">
        <v>14</v>
      </c>
      <c r="B162" t="s">
        <v>816</v>
      </c>
      <c r="C162" t="s">
        <v>817</v>
      </c>
      <c r="D162" t="s">
        <v>818</v>
      </c>
      <c r="E162" t="s">
        <v>310</v>
      </c>
      <c r="F162" t="s">
        <v>311</v>
      </c>
      <c r="G162" t="s">
        <v>20</v>
      </c>
      <c r="H162" s="2">
        <v>3.8159999999999998</v>
      </c>
      <c r="I162" t="s">
        <v>819</v>
      </c>
      <c r="J162" t="s">
        <v>820</v>
      </c>
      <c r="L162" s="6" t="str">
        <f>IF(H162&lt;2.76, "100", IF(H162&lt;3.86, "101", IF(H162&lt;4.1, "109")))</f>
        <v>101</v>
      </c>
      <c r="M162" s="3">
        <v>0</v>
      </c>
    </row>
    <row r="163" spans="1:14">
      <c r="A163" t="s">
        <v>14</v>
      </c>
      <c r="B163" t="s">
        <v>821</v>
      </c>
      <c r="C163" t="s">
        <v>822</v>
      </c>
      <c r="D163" t="s">
        <v>823</v>
      </c>
      <c r="E163" t="s">
        <v>310</v>
      </c>
      <c r="F163" t="s">
        <v>311</v>
      </c>
      <c r="G163" t="s">
        <v>20</v>
      </c>
      <c r="H163" s="2">
        <v>3.64</v>
      </c>
      <c r="I163" t="s">
        <v>824</v>
      </c>
      <c r="J163" t="s">
        <v>825</v>
      </c>
      <c r="K163" t="s">
        <v>23</v>
      </c>
      <c r="M163" s="3">
        <v>100.1</v>
      </c>
      <c r="N163" s="4">
        <v>44732</v>
      </c>
    </row>
    <row r="164" spans="1:14">
      <c r="A164" t="s">
        <v>14</v>
      </c>
      <c r="B164" t="s">
        <v>826</v>
      </c>
      <c r="C164" t="s">
        <v>827</v>
      </c>
      <c r="D164" t="s">
        <v>429</v>
      </c>
      <c r="E164" t="s">
        <v>310</v>
      </c>
      <c r="F164" t="s">
        <v>311</v>
      </c>
      <c r="G164" t="s">
        <v>20</v>
      </c>
      <c r="H164" s="2">
        <v>3.6789999999999998</v>
      </c>
      <c r="I164" t="s">
        <v>828</v>
      </c>
      <c r="J164" t="s">
        <v>829</v>
      </c>
      <c r="K164" t="s">
        <v>23</v>
      </c>
      <c r="M164" s="3">
        <v>100.1</v>
      </c>
      <c r="N164" s="4">
        <v>44729</v>
      </c>
    </row>
    <row r="165" spans="1:14">
      <c r="A165" t="s">
        <v>14</v>
      </c>
      <c r="B165" t="s">
        <v>830</v>
      </c>
      <c r="C165" t="s">
        <v>831</v>
      </c>
      <c r="D165" t="s">
        <v>832</v>
      </c>
      <c r="E165" t="s">
        <v>310</v>
      </c>
      <c r="F165" t="s">
        <v>311</v>
      </c>
      <c r="G165" t="s">
        <v>20</v>
      </c>
      <c r="H165" s="2">
        <v>3.8570000000000002</v>
      </c>
      <c r="I165" t="s">
        <v>833</v>
      </c>
      <c r="J165" t="s">
        <v>834</v>
      </c>
      <c r="K165" t="s">
        <v>23</v>
      </c>
      <c r="M165" s="3">
        <v>100.1</v>
      </c>
      <c r="N165" s="4">
        <v>44672</v>
      </c>
    </row>
    <row r="166" spans="1:14">
      <c r="A166" t="s">
        <v>14</v>
      </c>
      <c r="B166" t="s">
        <v>835</v>
      </c>
      <c r="C166" t="s">
        <v>836</v>
      </c>
      <c r="D166" t="s">
        <v>837</v>
      </c>
      <c r="E166" t="s">
        <v>310</v>
      </c>
      <c r="F166" t="s">
        <v>311</v>
      </c>
      <c r="G166" t="s">
        <v>20</v>
      </c>
      <c r="H166" s="2">
        <v>3.3079999999999998</v>
      </c>
      <c r="I166" t="s">
        <v>838</v>
      </c>
      <c r="J166" t="s">
        <v>839</v>
      </c>
      <c r="L166" s="6" t="str">
        <f>IF(H166&lt;2.76, "100", IF(H166&lt;3.86, "101", IF(H166&lt;4.1, "109")))</f>
        <v>101</v>
      </c>
      <c r="M166" s="3">
        <v>0</v>
      </c>
    </row>
    <row r="167" spans="1:14">
      <c r="A167" t="s">
        <v>14</v>
      </c>
      <c r="B167" t="s">
        <v>840</v>
      </c>
      <c r="C167" t="s">
        <v>841</v>
      </c>
      <c r="D167" t="s">
        <v>590</v>
      </c>
      <c r="E167" t="s">
        <v>310</v>
      </c>
      <c r="F167" t="s">
        <v>311</v>
      </c>
      <c r="G167" t="s">
        <v>20</v>
      </c>
      <c r="H167" s="2">
        <v>2.5379999999999998</v>
      </c>
      <c r="I167" t="s">
        <v>842</v>
      </c>
      <c r="J167" t="s">
        <v>843</v>
      </c>
      <c r="L167" s="6" t="str">
        <f>IF(H167&lt;2.76, "100", IF(H167&lt;3.86, "101", IF(H167&lt;4.1, "109")))</f>
        <v>100</v>
      </c>
      <c r="M167" s="3">
        <v>0</v>
      </c>
    </row>
    <row r="168" spans="1:14">
      <c r="A168" t="s">
        <v>14</v>
      </c>
      <c r="B168" t="s">
        <v>844</v>
      </c>
      <c r="C168" t="s">
        <v>841</v>
      </c>
      <c r="D168" t="s">
        <v>845</v>
      </c>
      <c r="E168" t="s">
        <v>310</v>
      </c>
      <c r="F168" t="s">
        <v>311</v>
      </c>
      <c r="G168" t="s">
        <v>20</v>
      </c>
      <c r="H168" s="2">
        <v>3.552</v>
      </c>
      <c r="I168" t="s">
        <v>846</v>
      </c>
      <c r="J168" t="s">
        <v>847</v>
      </c>
      <c r="K168" t="s">
        <v>23</v>
      </c>
      <c r="M168" s="3">
        <v>99.9</v>
      </c>
      <c r="N168" s="4">
        <v>44686</v>
      </c>
    </row>
    <row r="169" spans="1:14">
      <c r="A169" t="s">
        <v>14</v>
      </c>
      <c r="B169" t="s">
        <v>848</v>
      </c>
      <c r="C169" t="s">
        <v>849</v>
      </c>
      <c r="D169" t="s">
        <v>850</v>
      </c>
      <c r="E169" t="s">
        <v>310</v>
      </c>
      <c r="F169" t="s">
        <v>311</v>
      </c>
      <c r="G169" t="s">
        <v>20</v>
      </c>
      <c r="H169" s="2">
        <v>3.577</v>
      </c>
      <c r="I169" t="s">
        <v>851</v>
      </c>
      <c r="J169" t="s">
        <v>852</v>
      </c>
      <c r="K169" t="s">
        <v>23</v>
      </c>
      <c r="M169" s="3">
        <v>109.1</v>
      </c>
      <c r="N169" s="4">
        <v>44711</v>
      </c>
    </row>
    <row r="170" spans="1:14">
      <c r="A170" t="s">
        <v>14</v>
      </c>
      <c r="B170" t="s">
        <v>853</v>
      </c>
      <c r="C170" t="s">
        <v>854</v>
      </c>
      <c r="D170" t="s">
        <v>128</v>
      </c>
      <c r="E170" t="s">
        <v>310</v>
      </c>
      <c r="F170" t="s">
        <v>311</v>
      </c>
      <c r="G170" t="s">
        <v>20</v>
      </c>
      <c r="H170" s="2">
        <v>3.6150000000000002</v>
      </c>
      <c r="I170" t="s">
        <v>855</v>
      </c>
      <c r="J170" t="s">
        <v>856</v>
      </c>
      <c r="L170" s="6" t="str">
        <f>IF(H170&lt;2.76, "100", IF(H170&lt;3.86, "101", IF(H170&lt;4.1, "109")))</f>
        <v>101</v>
      </c>
      <c r="M170" s="3">
        <v>0</v>
      </c>
    </row>
    <row r="171" spans="1:14">
      <c r="A171" t="s">
        <v>14</v>
      </c>
      <c r="B171" t="s">
        <v>857</v>
      </c>
      <c r="C171" t="s">
        <v>858</v>
      </c>
      <c r="D171" t="s">
        <v>859</v>
      </c>
      <c r="E171" t="s">
        <v>310</v>
      </c>
      <c r="F171" t="s">
        <v>311</v>
      </c>
      <c r="G171" t="s">
        <v>20</v>
      </c>
      <c r="H171" s="2">
        <v>3.8519999999999999</v>
      </c>
      <c r="I171" t="s">
        <v>860</v>
      </c>
      <c r="J171" t="s">
        <v>861</v>
      </c>
      <c r="K171" t="s">
        <v>35</v>
      </c>
      <c r="M171" s="3">
        <v>109.2</v>
      </c>
      <c r="N171" s="4">
        <v>44730</v>
      </c>
    </row>
    <row r="172" spans="1:14">
      <c r="A172" t="s">
        <v>14</v>
      </c>
      <c r="B172" t="s">
        <v>862</v>
      </c>
      <c r="C172" t="s">
        <v>863</v>
      </c>
      <c r="D172" t="s">
        <v>864</v>
      </c>
      <c r="E172" t="s">
        <v>310</v>
      </c>
      <c r="F172" t="s">
        <v>311</v>
      </c>
      <c r="G172" t="s">
        <v>20</v>
      </c>
      <c r="H172" s="2">
        <v>2.6429999999999998</v>
      </c>
      <c r="I172" t="s">
        <v>865</v>
      </c>
      <c r="J172" t="s">
        <v>866</v>
      </c>
      <c r="K172" t="s">
        <v>23</v>
      </c>
      <c r="M172" s="3">
        <v>101.1</v>
      </c>
      <c r="N172" s="4">
        <v>44712</v>
      </c>
    </row>
    <row r="173" spans="1:14">
      <c r="A173" t="s">
        <v>14</v>
      </c>
      <c r="B173" t="s">
        <v>867</v>
      </c>
      <c r="C173" t="s">
        <v>868</v>
      </c>
      <c r="D173" t="s">
        <v>497</v>
      </c>
      <c r="E173" t="s">
        <v>310</v>
      </c>
      <c r="F173" t="s">
        <v>311</v>
      </c>
      <c r="G173" t="s">
        <v>20</v>
      </c>
      <c r="H173" s="2">
        <v>3</v>
      </c>
      <c r="I173" t="s">
        <v>869</v>
      </c>
      <c r="J173" t="s">
        <v>870</v>
      </c>
      <c r="L173" s="6" t="str">
        <f>IF(H173&lt;2.76, "100", IF(H173&lt;3.86, "101", IF(H173&lt;4.1, "109")))</f>
        <v>101</v>
      </c>
      <c r="M173" s="3">
        <v>0</v>
      </c>
    </row>
    <row r="174" spans="1:14">
      <c r="A174" t="s">
        <v>42</v>
      </c>
      <c r="B174" t="s">
        <v>871</v>
      </c>
      <c r="C174" t="s">
        <v>872</v>
      </c>
      <c r="D174" t="s">
        <v>537</v>
      </c>
      <c r="E174" t="s">
        <v>310</v>
      </c>
      <c r="F174" t="s">
        <v>311</v>
      </c>
      <c r="G174" t="s">
        <v>20</v>
      </c>
      <c r="H174" s="2">
        <v>3.6360000000000001</v>
      </c>
      <c r="I174" t="s">
        <v>873</v>
      </c>
      <c r="J174" t="s">
        <v>874</v>
      </c>
      <c r="L174" s="6" t="str">
        <f>IF(H174&lt;2.76, "100", IF(H174&lt;3.86, "101", IF(H174&lt;4.1, "109")))</f>
        <v>101</v>
      </c>
      <c r="M174" s="3">
        <v>0</v>
      </c>
    </row>
    <row r="175" spans="1:14">
      <c r="A175" t="s">
        <v>14</v>
      </c>
      <c r="B175" t="s">
        <v>875</v>
      </c>
      <c r="C175" t="s">
        <v>876</v>
      </c>
      <c r="D175" t="s">
        <v>877</v>
      </c>
      <c r="E175" t="s">
        <v>310</v>
      </c>
      <c r="F175" t="s">
        <v>311</v>
      </c>
      <c r="G175" t="s">
        <v>20</v>
      </c>
      <c r="H175" s="2">
        <v>3.6429999999999998</v>
      </c>
      <c r="I175" t="s">
        <v>878</v>
      </c>
      <c r="J175" t="s">
        <v>879</v>
      </c>
      <c r="K175" t="s">
        <v>23</v>
      </c>
      <c r="M175" s="3">
        <v>101.1</v>
      </c>
      <c r="N175" s="4">
        <v>44720</v>
      </c>
    </row>
    <row r="176" spans="1:14">
      <c r="A176" t="s">
        <v>14</v>
      </c>
      <c r="B176" t="s">
        <v>880</v>
      </c>
      <c r="C176" t="s">
        <v>881</v>
      </c>
      <c r="D176" t="s">
        <v>882</v>
      </c>
      <c r="E176" t="s">
        <v>310</v>
      </c>
      <c r="F176" t="s">
        <v>311</v>
      </c>
      <c r="G176" t="s">
        <v>20</v>
      </c>
      <c r="H176" s="2">
        <v>3.8079999999999998</v>
      </c>
      <c r="I176" t="s">
        <v>883</v>
      </c>
      <c r="J176" t="s">
        <v>884</v>
      </c>
      <c r="K176" t="s">
        <v>23</v>
      </c>
      <c r="M176" s="3">
        <v>100.1</v>
      </c>
      <c r="N176" s="4">
        <v>44714</v>
      </c>
    </row>
    <row r="177" spans="1:14">
      <c r="A177" t="s">
        <v>14</v>
      </c>
      <c r="B177" t="s">
        <v>885</v>
      </c>
      <c r="C177" t="s">
        <v>886</v>
      </c>
      <c r="D177" t="s">
        <v>887</v>
      </c>
      <c r="E177" t="s">
        <v>310</v>
      </c>
      <c r="F177" t="s">
        <v>311</v>
      </c>
      <c r="G177" t="s">
        <v>20</v>
      </c>
      <c r="H177" s="2">
        <v>4</v>
      </c>
      <c r="I177" t="s">
        <v>888</v>
      </c>
      <c r="J177" t="s">
        <v>889</v>
      </c>
      <c r="L177" s="6" t="str">
        <f>IF(H177&lt;2.76, "100", IF(H177&lt;3.86, "101", IF(H177&lt;4.1, "109")))</f>
        <v>109</v>
      </c>
      <c r="M177" s="3">
        <v>0</v>
      </c>
    </row>
    <row r="178" spans="1:14">
      <c r="A178" t="s">
        <v>14</v>
      </c>
      <c r="B178" t="s">
        <v>890</v>
      </c>
      <c r="C178" t="s">
        <v>891</v>
      </c>
      <c r="D178" t="s">
        <v>892</v>
      </c>
      <c r="E178" t="s">
        <v>310</v>
      </c>
      <c r="F178" t="s">
        <v>311</v>
      </c>
      <c r="G178" t="s">
        <v>20</v>
      </c>
      <c r="H178" s="2">
        <v>3.6429999999999998</v>
      </c>
      <c r="I178" t="s">
        <v>893</v>
      </c>
      <c r="J178" t="s">
        <v>894</v>
      </c>
      <c r="K178" t="s">
        <v>23</v>
      </c>
      <c r="M178" s="3">
        <v>100.1</v>
      </c>
      <c r="N178" s="4">
        <v>44728</v>
      </c>
    </row>
    <row r="179" spans="1:14">
      <c r="A179" t="s">
        <v>14</v>
      </c>
      <c r="B179" t="s">
        <v>895</v>
      </c>
      <c r="C179" t="s">
        <v>896</v>
      </c>
      <c r="D179" t="s">
        <v>897</v>
      </c>
      <c r="E179" t="s">
        <v>310</v>
      </c>
      <c r="F179" t="s">
        <v>311</v>
      </c>
      <c r="G179" t="s">
        <v>20</v>
      </c>
      <c r="H179" s="2">
        <v>2.8079999999999998</v>
      </c>
      <c r="I179" t="s">
        <v>898</v>
      </c>
      <c r="J179" t="s">
        <v>899</v>
      </c>
      <c r="K179" t="s">
        <v>23</v>
      </c>
      <c r="M179" s="3">
        <v>100.1</v>
      </c>
      <c r="N179" s="4">
        <v>44677</v>
      </c>
    </row>
    <row r="180" spans="1:14">
      <c r="A180" t="s">
        <v>14</v>
      </c>
      <c r="B180" t="s">
        <v>900</v>
      </c>
      <c r="C180" t="s">
        <v>901</v>
      </c>
      <c r="D180" t="s">
        <v>902</v>
      </c>
      <c r="E180" t="s">
        <v>310</v>
      </c>
      <c r="F180" t="s">
        <v>311</v>
      </c>
      <c r="G180" t="s">
        <v>20</v>
      </c>
      <c r="H180" s="2">
        <v>3.964</v>
      </c>
      <c r="I180" t="s">
        <v>903</v>
      </c>
      <c r="J180" t="s">
        <v>904</v>
      </c>
      <c r="K180" t="s">
        <v>23</v>
      </c>
      <c r="M180" s="3">
        <v>101.1</v>
      </c>
      <c r="N180" s="4">
        <v>44681</v>
      </c>
    </row>
    <row r="181" spans="1:14">
      <c r="A181" t="s">
        <v>14</v>
      </c>
      <c r="B181" t="s">
        <v>905</v>
      </c>
      <c r="C181" t="s">
        <v>906</v>
      </c>
      <c r="D181" t="s">
        <v>907</v>
      </c>
      <c r="E181" t="s">
        <v>310</v>
      </c>
      <c r="F181" t="s">
        <v>311</v>
      </c>
      <c r="G181" t="s">
        <v>20</v>
      </c>
      <c r="H181" s="2">
        <v>3.8780000000000001</v>
      </c>
      <c r="I181" t="s">
        <v>908</v>
      </c>
      <c r="J181" t="s">
        <v>909</v>
      </c>
      <c r="L181" s="6" t="str">
        <f>IF(H181&lt;2.76, "100", IF(H181&lt;3.86, "101", IF(H181&lt;4.1, "109")))</f>
        <v>109</v>
      </c>
      <c r="M181" s="3">
        <v>0</v>
      </c>
    </row>
    <row r="182" spans="1:14">
      <c r="A182" t="s">
        <v>14</v>
      </c>
      <c r="B182" t="s">
        <v>910</v>
      </c>
      <c r="C182" t="s">
        <v>911</v>
      </c>
      <c r="D182" t="s">
        <v>912</v>
      </c>
      <c r="E182" t="s">
        <v>310</v>
      </c>
      <c r="F182" t="s">
        <v>311</v>
      </c>
      <c r="G182" t="s">
        <v>20</v>
      </c>
      <c r="H182" s="2">
        <v>3.7919999999999998</v>
      </c>
      <c r="I182" t="s">
        <v>913</v>
      </c>
      <c r="J182" t="s">
        <v>914</v>
      </c>
      <c r="K182" t="s">
        <v>23</v>
      </c>
      <c r="M182" s="3">
        <v>101.1</v>
      </c>
      <c r="N182" s="4">
        <v>44724</v>
      </c>
    </row>
    <row r="183" spans="1:14">
      <c r="A183" t="s">
        <v>14</v>
      </c>
      <c r="B183" t="s">
        <v>915</v>
      </c>
      <c r="C183" t="s">
        <v>916</v>
      </c>
      <c r="D183" t="s">
        <v>917</v>
      </c>
      <c r="E183" t="s">
        <v>310</v>
      </c>
      <c r="F183" t="s">
        <v>311</v>
      </c>
      <c r="G183" t="s">
        <v>20</v>
      </c>
      <c r="H183" s="2">
        <v>3.12</v>
      </c>
      <c r="I183" t="s">
        <v>918</v>
      </c>
      <c r="J183" t="s">
        <v>919</v>
      </c>
      <c r="K183" t="s">
        <v>23</v>
      </c>
      <c r="M183" s="3">
        <v>101.1</v>
      </c>
      <c r="N183" s="4">
        <v>44732</v>
      </c>
    </row>
    <row r="184" spans="1:14">
      <c r="A184" t="s">
        <v>14</v>
      </c>
      <c r="B184" t="s">
        <v>920</v>
      </c>
      <c r="C184" t="s">
        <v>921</v>
      </c>
      <c r="D184" t="s">
        <v>922</v>
      </c>
      <c r="E184" t="s">
        <v>310</v>
      </c>
      <c r="F184" t="s">
        <v>342</v>
      </c>
      <c r="G184" t="s">
        <v>20</v>
      </c>
      <c r="H184" s="2">
        <v>3.5</v>
      </c>
      <c r="I184" t="s">
        <v>923</v>
      </c>
      <c r="J184" t="s">
        <v>924</v>
      </c>
      <c r="L184" s="6" t="str">
        <f>IF(H184&lt;2.76, "100", IF(H184&lt;3.86, "101", IF(H184&lt;4.1, "109")))</f>
        <v>101</v>
      </c>
      <c r="M184" s="3">
        <v>0</v>
      </c>
    </row>
    <row r="185" spans="1:14">
      <c r="A185" t="s">
        <v>14</v>
      </c>
      <c r="B185" t="s">
        <v>925</v>
      </c>
      <c r="C185" t="s">
        <v>926</v>
      </c>
      <c r="D185" t="s">
        <v>927</v>
      </c>
      <c r="E185" t="s">
        <v>928</v>
      </c>
      <c r="F185" t="s">
        <v>929</v>
      </c>
      <c r="G185" t="s">
        <v>20</v>
      </c>
      <c r="H185" s="2">
        <v>3.9289999999999998</v>
      </c>
      <c r="I185" t="s">
        <v>930</v>
      </c>
      <c r="J185" t="s">
        <v>931</v>
      </c>
      <c r="K185" t="s">
        <v>23</v>
      </c>
      <c r="M185" s="3">
        <v>102.9</v>
      </c>
      <c r="N185" s="4">
        <v>44679</v>
      </c>
    </row>
    <row r="186" spans="1:14">
      <c r="A186" t="s">
        <v>42</v>
      </c>
      <c r="B186" t="s">
        <v>932</v>
      </c>
      <c r="C186" t="s">
        <v>933</v>
      </c>
      <c r="D186" t="s">
        <v>934</v>
      </c>
      <c r="E186" t="s">
        <v>928</v>
      </c>
      <c r="F186" t="s">
        <v>929</v>
      </c>
      <c r="G186" t="s">
        <v>20</v>
      </c>
      <c r="H186" s="2">
        <v>4</v>
      </c>
      <c r="I186" t="s">
        <v>935</v>
      </c>
      <c r="J186" t="s">
        <v>936</v>
      </c>
      <c r="L186" s="6" t="str">
        <f>IF(H186&lt;2.76, "100", IF(H186&lt;3.86, "101", IF(H186&lt;4.1, "109")))</f>
        <v>109</v>
      </c>
      <c r="M186" s="3">
        <v>0</v>
      </c>
    </row>
    <row r="187" spans="1:14">
      <c r="A187" t="s">
        <v>42</v>
      </c>
      <c r="B187" t="s">
        <v>937</v>
      </c>
      <c r="C187" t="s">
        <v>938</v>
      </c>
      <c r="D187" t="s">
        <v>590</v>
      </c>
      <c r="E187" t="s">
        <v>928</v>
      </c>
      <c r="F187" t="s">
        <v>929</v>
      </c>
      <c r="G187" t="s">
        <v>20</v>
      </c>
      <c r="H187" s="2">
        <v>3.0870000000000002</v>
      </c>
      <c r="I187" t="s">
        <v>939</v>
      </c>
      <c r="J187" t="s">
        <v>940</v>
      </c>
      <c r="K187" t="s">
        <v>23</v>
      </c>
      <c r="M187" s="3">
        <v>100.1</v>
      </c>
      <c r="N187" s="4">
        <v>44728</v>
      </c>
    </row>
    <row r="188" spans="1:14">
      <c r="A188" t="s">
        <v>14</v>
      </c>
      <c r="B188" t="s">
        <v>941</v>
      </c>
      <c r="C188" t="s">
        <v>942</v>
      </c>
      <c r="D188" t="s">
        <v>943</v>
      </c>
      <c r="E188" t="s">
        <v>928</v>
      </c>
      <c r="F188" t="s">
        <v>929</v>
      </c>
      <c r="G188" t="s">
        <v>20</v>
      </c>
      <c r="H188" s="2">
        <v>3.3929999999999998</v>
      </c>
      <c r="I188" t="s">
        <v>944</v>
      </c>
      <c r="J188" t="s">
        <v>945</v>
      </c>
      <c r="K188" t="s">
        <v>23</v>
      </c>
      <c r="M188" s="3">
        <v>100.1</v>
      </c>
      <c r="N188" s="4">
        <v>44681</v>
      </c>
    </row>
    <row r="189" spans="1:14">
      <c r="A189" t="s">
        <v>14</v>
      </c>
      <c r="B189" t="s">
        <v>946</v>
      </c>
      <c r="C189" t="s">
        <v>947</v>
      </c>
      <c r="D189" t="s">
        <v>877</v>
      </c>
      <c r="E189" t="s">
        <v>928</v>
      </c>
      <c r="F189" t="s">
        <v>929</v>
      </c>
      <c r="G189" t="s">
        <v>20</v>
      </c>
      <c r="H189" s="2">
        <v>4</v>
      </c>
      <c r="I189" t="s">
        <v>948</v>
      </c>
      <c r="J189" t="s">
        <v>949</v>
      </c>
      <c r="K189" t="s">
        <v>23</v>
      </c>
      <c r="M189" s="3">
        <v>109.1</v>
      </c>
      <c r="N189" s="4">
        <v>44667</v>
      </c>
    </row>
    <row r="190" spans="1:14">
      <c r="A190" t="s">
        <v>14</v>
      </c>
      <c r="B190" t="s">
        <v>950</v>
      </c>
      <c r="C190" t="s">
        <v>951</v>
      </c>
      <c r="D190" t="s">
        <v>952</v>
      </c>
      <c r="E190" t="s">
        <v>928</v>
      </c>
      <c r="F190" t="s">
        <v>929</v>
      </c>
      <c r="G190" t="s">
        <v>20</v>
      </c>
      <c r="H190" s="2">
        <v>3.9289999999999998</v>
      </c>
      <c r="I190" t="s">
        <v>953</v>
      </c>
      <c r="J190" t="s">
        <v>954</v>
      </c>
      <c r="K190" t="s">
        <v>23</v>
      </c>
      <c r="M190" s="3">
        <v>100.1</v>
      </c>
      <c r="N190" s="4">
        <v>44689</v>
      </c>
    </row>
    <row r="191" spans="1:14">
      <c r="A191" t="s">
        <v>42</v>
      </c>
      <c r="B191" t="s">
        <v>955</v>
      </c>
      <c r="C191" t="s">
        <v>956</v>
      </c>
      <c r="D191" t="s">
        <v>957</v>
      </c>
      <c r="E191" t="s">
        <v>928</v>
      </c>
      <c r="F191" t="s">
        <v>929</v>
      </c>
      <c r="G191" t="s">
        <v>20</v>
      </c>
      <c r="H191" s="2">
        <v>2.7370000000000001</v>
      </c>
      <c r="I191" t="s">
        <v>958</v>
      </c>
      <c r="J191" t="s">
        <v>959</v>
      </c>
      <c r="K191" t="s">
        <v>23</v>
      </c>
      <c r="M191" s="3">
        <v>100.1</v>
      </c>
      <c r="N191" s="4">
        <v>44646</v>
      </c>
    </row>
    <row r="192" spans="1:14">
      <c r="A192" t="s">
        <v>14</v>
      </c>
      <c r="B192" t="s">
        <v>960</v>
      </c>
      <c r="C192" t="s">
        <v>961</v>
      </c>
      <c r="D192" t="s">
        <v>962</v>
      </c>
      <c r="E192" t="s">
        <v>928</v>
      </c>
      <c r="F192" t="s">
        <v>929</v>
      </c>
      <c r="G192" t="s">
        <v>20</v>
      </c>
      <c r="H192" s="2">
        <v>2.577</v>
      </c>
      <c r="I192" t="s">
        <v>963</v>
      </c>
      <c r="J192" t="s">
        <v>964</v>
      </c>
      <c r="L192" s="6" t="str">
        <f>IF(H192&lt;2.76, "100", IF(H192&lt;3.86, "101", IF(H192&lt;4.1, "109")))</f>
        <v>100</v>
      </c>
      <c r="M192" s="3">
        <v>0</v>
      </c>
    </row>
    <row r="193" spans="1:14">
      <c r="A193" t="s">
        <v>14</v>
      </c>
      <c r="B193" t="s">
        <v>965</v>
      </c>
      <c r="C193" t="s">
        <v>966</v>
      </c>
      <c r="D193" t="s">
        <v>165</v>
      </c>
      <c r="E193" t="s">
        <v>928</v>
      </c>
      <c r="F193" t="s">
        <v>929</v>
      </c>
      <c r="G193" t="s">
        <v>20</v>
      </c>
      <c r="H193" s="2">
        <v>4</v>
      </c>
      <c r="I193" t="s">
        <v>967</v>
      </c>
      <c r="J193" t="s">
        <v>968</v>
      </c>
      <c r="L193" s="6" t="str">
        <f>IF(H193&lt;2.76, "100", IF(H193&lt;3.86, "101", IF(H193&lt;4.1, "109")))</f>
        <v>109</v>
      </c>
      <c r="M193" s="3">
        <v>0</v>
      </c>
    </row>
    <row r="194" spans="1:14">
      <c r="A194" t="s">
        <v>14</v>
      </c>
      <c r="B194" t="s">
        <v>969</v>
      </c>
      <c r="C194" t="s">
        <v>970</v>
      </c>
      <c r="D194" t="s">
        <v>971</v>
      </c>
      <c r="E194" t="s">
        <v>928</v>
      </c>
      <c r="F194" t="s">
        <v>929</v>
      </c>
      <c r="G194" t="s">
        <v>20</v>
      </c>
      <c r="H194" s="2">
        <v>3.286</v>
      </c>
      <c r="I194" t="s">
        <v>972</v>
      </c>
      <c r="J194" t="s">
        <v>973</v>
      </c>
      <c r="K194" t="s">
        <v>23</v>
      </c>
      <c r="M194" s="3">
        <v>100.1</v>
      </c>
      <c r="N194" s="4">
        <v>44690</v>
      </c>
    </row>
    <row r="195" spans="1:14">
      <c r="A195" t="s">
        <v>14</v>
      </c>
      <c r="B195" t="s">
        <v>974</v>
      </c>
      <c r="C195" t="s">
        <v>975</v>
      </c>
      <c r="D195" t="s">
        <v>976</v>
      </c>
      <c r="E195" t="s">
        <v>928</v>
      </c>
      <c r="F195" t="s">
        <v>929</v>
      </c>
      <c r="G195" t="s">
        <v>20</v>
      </c>
      <c r="H195" s="2">
        <v>3.714</v>
      </c>
      <c r="I195" t="s">
        <v>977</v>
      </c>
      <c r="J195" t="s">
        <v>978</v>
      </c>
      <c r="L195" s="6" t="str">
        <f>IF(H195&lt;2.76, "100", IF(H195&lt;3.86, "101", IF(H195&lt;4.1, "109")))</f>
        <v>101</v>
      </c>
      <c r="M195" s="3">
        <v>0</v>
      </c>
    </row>
    <row r="196" spans="1:14">
      <c r="A196" t="s">
        <v>42</v>
      </c>
      <c r="B196" t="s">
        <v>979</v>
      </c>
      <c r="C196" t="s">
        <v>980</v>
      </c>
      <c r="D196" t="s">
        <v>268</v>
      </c>
      <c r="E196" t="s">
        <v>928</v>
      </c>
      <c r="F196" t="s">
        <v>929</v>
      </c>
      <c r="G196" t="s">
        <v>20</v>
      </c>
      <c r="H196" s="2">
        <v>3.286</v>
      </c>
      <c r="I196" t="s">
        <v>981</v>
      </c>
      <c r="J196" t="s">
        <v>982</v>
      </c>
      <c r="L196" s="6" t="str">
        <f>IF(H196&lt;2.76, "100", IF(H196&lt;3.86, "101", IF(H196&lt;4.1, "109")))</f>
        <v>101</v>
      </c>
      <c r="M196" s="3">
        <v>0</v>
      </c>
    </row>
    <row r="197" spans="1:14">
      <c r="A197" t="s">
        <v>14</v>
      </c>
      <c r="B197" t="s">
        <v>983</v>
      </c>
      <c r="C197" t="s">
        <v>984</v>
      </c>
      <c r="D197" t="s">
        <v>352</v>
      </c>
      <c r="E197" t="s">
        <v>928</v>
      </c>
      <c r="F197" t="s">
        <v>929</v>
      </c>
      <c r="G197" t="s">
        <v>20</v>
      </c>
      <c r="H197" s="2">
        <v>3.1110000000000002</v>
      </c>
      <c r="I197" t="s">
        <v>985</v>
      </c>
      <c r="J197" t="s">
        <v>986</v>
      </c>
      <c r="L197" s="6" t="str">
        <f>IF(H197&lt;2.76, "100", IF(H197&lt;3.86, "101", IF(H197&lt;4.1, "109")))</f>
        <v>101</v>
      </c>
      <c r="M197" s="3">
        <v>0</v>
      </c>
    </row>
    <row r="198" spans="1:14">
      <c r="A198" t="s">
        <v>14</v>
      </c>
      <c r="B198" t="s">
        <v>987</v>
      </c>
      <c r="C198" t="s">
        <v>419</v>
      </c>
      <c r="D198" t="s">
        <v>988</v>
      </c>
      <c r="E198" t="s">
        <v>928</v>
      </c>
      <c r="F198" t="s">
        <v>929</v>
      </c>
      <c r="G198" t="s">
        <v>20</v>
      </c>
      <c r="H198" s="2">
        <v>3.964</v>
      </c>
      <c r="I198" t="s">
        <v>989</v>
      </c>
      <c r="J198" t="s">
        <v>990</v>
      </c>
      <c r="K198" t="s">
        <v>23</v>
      </c>
      <c r="M198" s="3">
        <v>109.1</v>
      </c>
      <c r="N198" s="4">
        <v>44706</v>
      </c>
    </row>
    <row r="199" spans="1:14">
      <c r="A199" t="s">
        <v>14</v>
      </c>
      <c r="B199" t="s">
        <v>991</v>
      </c>
      <c r="C199" t="s">
        <v>992</v>
      </c>
      <c r="D199" t="s">
        <v>242</v>
      </c>
      <c r="E199" t="s">
        <v>928</v>
      </c>
      <c r="F199" t="s">
        <v>929</v>
      </c>
      <c r="G199" t="s">
        <v>20</v>
      </c>
      <c r="H199" s="2">
        <v>3.5</v>
      </c>
      <c r="I199" t="s">
        <v>993</v>
      </c>
      <c r="J199" t="s">
        <v>994</v>
      </c>
      <c r="L199" s="6" t="str">
        <f>IF(H199&lt;2.76, "100", IF(H199&lt;3.86, "101", IF(H199&lt;4.1, "109")))</f>
        <v>101</v>
      </c>
      <c r="M199" s="3">
        <v>0</v>
      </c>
    </row>
    <row r="200" spans="1:14">
      <c r="A200" t="s">
        <v>14</v>
      </c>
      <c r="B200" t="s">
        <v>995</v>
      </c>
      <c r="C200" t="s">
        <v>996</v>
      </c>
      <c r="D200" t="s">
        <v>997</v>
      </c>
      <c r="E200" t="s">
        <v>928</v>
      </c>
      <c r="F200" t="s">
        <v>929</v>
      </c>
      <c r="G200" t="s">
        <v>20</v>
      </c>
      <c r="H200" s="2">
        <v>3.714</v>
      </c>
      <c r="I200" t="s">
        <v>998</v>
      </c>
      <c r="J200" t="s">
        <v>999</v>
      </c>
      <c r="K200" t="s">
        <v>23</v>
      </c>
      <c r="M200" s="3">
        <v>99.9</v>
      </c>
      <c r="N200" s="4">
        <v>44717</v>
      </c>
    </row>
    <row r="201" spans="1:14">
      <c r="A201" t="s">
        <v>14</v>
      </c>
      <c r="B201" t="s">
        <v>1000</v>
      </c>
      <c r="C201" t="s">
        <v>1001</v>
      </c>
      <c r="D201" t="s">
        <v>1002</v>
      </c>
      <c r="E201" t="s">
        <v>928</v>
      </c>
      <c r="F201" t="s">
        <v>929</v>
      </c>
      <c r="G201" t="s">
        <v>20</v>
      </c>
      <c r="H201" s="2">
        <v>3.1429999999999998</v>
      </c>
      <c r="I201" t="s">
        <v>1003</v>
      </c>
      <c r="J201" t="s">
        <v>1004</v>
      </c>
      <c r="K201" t="s">
        <v>23</v>
      </c>
      <c r="M201" s="3">
        <v>99.9</v>
      </c>
      <c r="N201" s="4">
        <v>44727</v>
      </c>
    </row>
    <row r="202" spans="1:14">
      <c r="A202" t="s">
        <v>14</v>
      </c>
      <c r="B202" t="s">
        <v>1005</v>
      </c>
      <c r="C202" t="s">
        <v>1006</v>
      </c>
      <c r="D202" t="s">
        <v>1007</v>
      </c>
      <c r="E202" t="s">
        <v>928</v>
      </c>
      <c r="F202" t="s">
        <v>929</v>
      </c>
      <c r="G202" t="s">
        <v>20</v>
      </c>
      <c r="H202" s="2">
        <v>2.6789999999999998</v>
      </c>
      <c r="I202" t="s">
        <v>1008</v>
      </c>
      <c r="J202" t="s">
        <v>1009</v>
      </c>
      <c r="L202" s="6" t="str">
        <f>IF(H202&lt;2.76, "100", IF(H202&lt;3.86, "101", IF(H202&lt;4.1, "109")))</f>
        <v>100</v>
      </c>
      <c r="M202" s="3">
        <v>0</v>
      </c>
    </row>
    <row r="203" spans="1:14">
      <c r="A203" t="s">
        <v>42</v>
      </c>
      <c r="B203" t="s">
        <v>1010</v>
      </c>
      <c r="C203" t="s">
        <v>1011</v>
      </c>
      <c r="D203" t="s">
        <v>161</v>
      </c>
      <c r="E203" t="s">
        <v>928</v>
      </c>
      <c r="F203" t="s">
        <v>929</v>
      </c>
      <c r="G203" t="s">
        <v>20</v>
      </c>
      <c r="H203" s="2">
        <v>3.3460000000000001</v>
      </c>
      <c r="I203" t="s">
        <v>1012</v>
      </c>
      <c r="J203" t="s">
        <v>1013</v>
      </c>
      <c r="K203" t="s">
        <v>35</v>
      </c>
      <c r="M203" s="3">
        <v>99.9</v>
      </c>
      <c r="N203" s="4">
        <v>44732</v>
      </c>
    </row>
    <row r="204" spans="1:14">
      <c r="A204" t="s">
        <v>14</v>
      </c>
      <c r="B204" t="s">
        <v>1014</v>
      </c>
      <c r="C204" t="s">
        <v>1015</v>
      </c>
      <c r="D204" t="s">
        <v>1016</v>
      </c>
      <c r="E204" t="s">
        <v>928</v>
      </c>
      <c r="F204" t="s">
        <v>929</v>
      </c>
      <c r="G204" t="s">
        <v>20</v>
      </c>
      <c r="H204" s="2">
        <v>3.6429999999999998</v>
      </c>
      <c r="I204" t="s">
        <v>1017</v>
      </c>
      <c r="J204" t="s">
        <v>1018</v>
      </c>
      <c r="K204" t="s">
        <v>23</v>
      </c>
      <c r="M204" s="3">
        <v>101.1</v>
      </c>
      <c r="N204" s="4">
        <v>44729</v>
      </c>
    </row>
    <row r="205" spans="1:14">
      <c r="A205" t="s">
        <v>14</v>
      </c>
      <c r="B205" t="s">
        <v>1019</v>
      </c>
      <c r="C205" t="s">
        <v>1020</v>
      </c>
      <c r="D205" t="s">
        <v>749</v>
      </c>
      <c r="E205" t="s">
        <v>928</v>
      </c>
      <c r="F205" t="s">
        <v>929</v>
      </c>
      <c r="G205" t="s">
        <v>20</v>
      </c>
      <c r="H205" s="2">
        <v>3.75</v>
      </c>
      <c r="I205" t="s">
        <v>1021</v>
      </c>
      <c r="J205" t="s">
        <v>1022</v>
      </c>
      <c r="L205" s="6" t="str">
        <f>IF(H205&lt;2.76, "100", IF(H205&lt;3.86, "101", IF(H205&lt;4.1, "109")))</f>
        <v>101</v>
      </c>
      <c r="M205" s="3">
        <v>0</v>
      </c>
    </row>
    <row r="206" spans="1:14">
      <c r="A206" t="s">
        <v>14</v>
      </c>
      <c r="B206" t="s">
        <v>1023</v>
      </c>
      <c r="C206" t="s">
        <v>1024</v>
      </c>
      <c r="D206" t="s">
        <v>1025</v>
      </c>
      <c r="E206" t="s">
        <v>928</v>
      </c>
      <c r="F206" t="s">
        <v>929</v>
      </c>
      <c r="G206" t="s">
        <v>20</v>
      </c>
      <c r="H206" s="2">
        <v>3.964</v>
      </c>
      <c r="I206" t="s">
        <v>1026</v>
      </c>
      <c r="J206" t="s">
        <v>1027</v>
      </c>
      <c r="K206" t="s">
        <v>23</v>
      </c>
      <c r="M206" s="3">
        <v>101.1</v>
      </c>
      <c r="N206" s="4">
        <v>44670</v>
      </c>
    </row>
    <row r="207" spans="1:14">
      <c r="A207" t="s">
        <v>14</v>
      </c>
      <c r="B207" t="s">
        <v>1028</v>
      </c>
      <c r="C207" t="s">
        <v>1029</v>
      </c>
      <c r="D207" t="s">
        <v>1030</v>
      </c>
      <c r="E207" t="s">
        <v>928</v>
      </c>
      <c r="F207" t="s">
        <v>929</v>
      </c>
      <c r="G207" t="s">
        <v>20</v>
      </c>
      <c r="H207" s="2">
        <v>3.4359999999999999</v>
      </c>
      <c r="I207" t="s">
        <v>1031</v>
      </c>
      <c r="J207" t="s">
        <v>1032</v>
      </c>
      <c r="L207" s="6" t="str">
        <f>IF(H207&lt;2.76, "100", IF(H207&lt;3.86, "101", IF(H207&lt;4.1, "109")))</f>
        <v>101</v>
      </c>
      <c r="M207" s="3">
        <v>0</v>
      </c>
    </row>
    <row r="208" spans="1:14">
      <c r="A208" t="s">
        <v>14</v>
      </c>
      <c r="B208" t="s">
        <v>1033</v>
      </c>
      <c r="C208" t="s">
        <v>1034</v>
      </c>
      <c r="D208" t="s">
        <v>943</v>
      </c>
      <c r="E208" t="s">
        <v>928</v>
      </c>
      <c r="F208" t="s">
        <v>929</v>
      </c>
      <c r="G208" t="s">
        <v>20</v>
      </c>
      <c r="H208" s="2">
        <v>3.6920000000000002</v>
      </c>
      <c r="I208" t="s">
        <v>1035</v>
      </c>
      <c r="J208" t="s">
        <v>1036</v>
      </c>
      <c r="L208" s="6" t="str">
        <f>IF(H208&lt;2.76, "100", IF(H208&lt;3.86, "101", IF(H208&lt;4.1, "109")))</f>
        <v>101</v>
      </c>
      <c r="M208" s="3">
        <v>0</v>
      </c>
    </row>
    <row r="209" spans="1:14">
      <c r="A209" t="s">
        <v>14</v>
      </c>
      <c r="B209" t="s">
        <v>1037</v>
      </c>
      <c r="C209" t="s">
        <v>1038</v>
      </c>
      <c r="D209" t="s">
        <v>1039</v>
      </c>
      <c r="E209" t="s">
        <v>928</v>
      </c>
      <c r="F209" t="s">
        <v>929</v>
      </c>
      <c r="G209" t="s">
        <v>20</v>
      </c>
      <c r="H209" s="2">
        <v>2.96</v>
      </c>
      <c r="I209" t="s">
        <v>1040</v>
      </c>
      <c r="J209" t="s">
        <v>1041</v>
      </c>
      <c r="K209" t="s">
        <v>23</v>
      </c>
      <c r="M209" s="3">
        <v>100.1</v>
      </c>
      <c r="N209" s="4">
        <v>44727</v>
      </c>
    </row>
    <row r="210" spans="1:14">
      <c r="A210" t="s">
        <v>14</v>
      </c>
      <c r="B210" t="s">
        <v>1042</v>
      </c>
      <c r="C210" t="s">
        <v>1043</v>
      </c>
      <c r="D210" t="s">
        <v>31</v>
      </c>
      <c r="E210" t="s">
        <v>928</v>
      </c>
      <c r="F210" t="s">
        <v>929</v>
      </c>
      <c r="G210" t="s">
        <v>20</v>
      </c>
      <c r="H210" s="2">
        <v>3.8180000000000001</v>
      </c>
      <c r="I210" t="s">
        <v>1044</v>
      </c>
      <c r="J210" t="s">
        <v>1045</v>
      </c>
      <c r="K210" t="s">
        <v>23</v>
      </c>
      <c r="M210" s="3">
        <v>101.1</v>
      </c>
      <c r="N210" s="4">
        <v>44728</v>
      </c>
    </row>
    <row r="211" spans="1:14">
      <c r="A211" t="s">
        <v>14</v>
      </c>
      <c r="B211" t="s">
        <v>1046</v>
      </c>
      <c r="C211" t="s">
        <v>1047</v>
      </c>
      <c r="D211" t="s">
        <v>385</v>
      </c>
      <c r="E211" t="s">
        <v>928</v>
      </c>
      <c r="F211" t="s">
        <v>929</v>
      </c>
      <c r="G211" t="s">
        <v>20</v>
      </c>
      <c r="H211" s="2">
        <v>3.6070000000000002</v>
      </c>
      <c r="I211" t="s">
        <v>1048</v>
      </c>
      <c r="J211" t="s">
        <v>1049</v>
      </c>
      <c r="K211" t="s">
        <v>23</v>
      </c>
      <c r="M211" s="3">
        <v>101.1</v>
      </c>
      <c r="N211" s="4">
        <v>44714</v>
      </c>
    </row>
    <row r="212" spans="1:14">
      <c r="A212" t="s">
        <v>14</v>
      </c>
      <c r="B212" t="s">
        <v>1050</v>
      </c>
      <c r="C212" t="s">
        <v>1051</v>
      </c>
      <c r="D212" t="s">
        <v>466</v>
      </c>
      <c r="E212" t="s">
        <v>928</v>
      </c>
      <c r="F212" t="s">
        <v>929</v>
      </c>
      <c r="G212" t="s">
        <v>20</v>
      </c>
      <c r="H212" s="2">
        <v>3.1789999999999998</v>
      </c>
      <c r="I212" t="s">
        <v>1052</v>
      </c>
      <c r="J212" t="s">
        <v>1053</v>
      </c>
      <c r="K212" t="s">
        <v>23</v>
      </c>
      <c r="M212" s="3">
        <v>101.1</v>
      </c>
      <c r="N212" s="4">
        <v>44726</v>
      </c>
    </row>
    <row r="213" spans="1:14">
      <c r="A213" t="s">
        <v>14</v>
      </c>
      <c r="B213" t="s">
        <v>1054</v>
      </c>
      <c r="C213" t="s">
        <v>1055</v>
      </c>
      <c r="D213" t="s">
        <v>1056</v>
      </c>
      <c r="E213" t="s">
        <v>928</v>
      </c>
      <c r="F213" t="s">
        <v>929</v>
      </c>
      <c r="G213" t="s">
        <v>20</v>
      </c>
      <c r="H213" s="2">
        <v>3.556</v>
      </c>
      <c r="I213" t="s">
        <v>1057</v>
      </c>
      <c r="J213" t="s">
        <v>1058</v>
      </c>
      <c r="K213" t="s">
        <v>23</v>
      </c>
      <c r="M213" s="3">
        <v>100.1</v>
      </c>
      <c r="N213" s="4">
        <v>44731</v>
      </c>
    </row>
    <row r="214" spans="1:14">
      <c r="A214" t="s">
        <v>14</v>
      </c>
      <c r="B214" t="s">
        <v>1059</v>
      </c>
      <c r="C214" t="s">
        <v>1060</v>
      </c>
      <c r="D214" t="s">
        <v>1061</v>
      </c>
      <c r="E214" t="s">
        <v>928</v>
      </c>
      <c r="F214" t="s">
        <v>929</v>
      </c>
      <c r="G214" t="s">
        <v>20</v>
      </c>
      <c r="H214" s="2">
        <v>4</v>
      </c>
      <c r="I214" t="s">
        <v>1062</v>
      </c>
      <c r="J214" t="s">
        <v>1063</v>
      </c>
      <c r="K214" t="s">
        <v>23</v>
      </c>
      <c r="M214" s="3">
        <v>109.1</v>
      </c>
      <c r="N214" s="4">
        <v>44731</v>
      </c>
    </row>
    <row r="215" spans="1:14">
      <c r="A215" t="s">
        <v>14</v>
      </c>
      <c r="B215" t="s">
        <v>1064</v>
      </c>
      <c r="C215" t="s">
        <v>1065</v>
      </c>
      <c r="D215" t="s">
        <v>1066</v>
      </c>
      <c r="E215" t="s">
        <v>928</v>
      </c>
      <c r="F215" t="s">
        <v>929</v>
      </c>
      <c r="G215" t="s">
        <v>20</v>
      </c>
      <c r="H215" s="2">
        <v>2.8849999999999998</v>
      </c>
      <c r="I215" t="s">
        <v>1067</v>
      </c>
      <c r="J215" t="s">
        <v>1068</v>
      </c>
      <c r="K215" t="s">
        <v>23</v>
      </c>
      <c r="M215" s="3">
        <v>101.1</v>
      </c>
      <c r="N215" s="4">
        <v>44727</v>
      </c>
    </row>
    <row r="216" spans="1:14">
      <c r="A216" t="s">
        <v>14</v>
      </c>
      <c r="B216" t="s">
        <v>1069</v>
      </c>
      <c r="C216" t="s">
        <v>1070</v>
      </c>
      <c r="D216" t="s">
        <v>1071</v>
      </c>
      <c r="E216" t="s">
        <v>928</v>
      </c>
      <c r="F216" t="s">
        <v>929</v>
      </c>
      <c r="G216" t="s">
        <v>20</v>
      </c>
      <c r="H216" s="2">
        <v>3.1429999999999998</v>
      </c>
      <c r="I216" t="s">
        <v>1072</v>
      </c>
      <c r="J216" t="s">
        <v>1073</v>
      </c>
      <c r="K216" t="s">
        <v>23</v>
      </c>
      <c r="M216" s="3">
        <v>101.1</v>
      </c>
      <c r="N216" s="4">
        <v>44726</v>
      </c>
    </row>
    <row r="217" spans="1:14">
      <c r="A217" t="s">
        <v>14</v>
      </c>
      <c r="B217" t="s">
        <v>1074</v>
      </c>
      <c r="C217" t="s">
        <v>1075</v>
      </c>
      <c r="D217" t="s">
        <v>1076</v>
      </c>
      <c r="E217" t="s">
        <v>928</v>
      </c>
      <c r="F217" t="s">
        <v>929</v>
      </c>
      <c r="G217" t="s">
        <v>20</v>
      </c>
      <c r="H217" s="2">
        <v>2.8180000000000001</v>
      </c>
      <c r="I217" t="s">
        <v>1077</v>
      </c>
      <c r="J217" t="s">
        <v>1078</v>
      </c>
      <c r="L217" s="6" t="str">
        <f>IF(H217&lt;2.76, "100", IF(H217&lt;3.86, "101", IF(H217&lt;4.1, "109")))</f>
        <v>101</v>
      </c>
      <c r="M217" s="3">
        <v>0</v>
      </c>
    </row>
    <row r="218" spans="1:14">
      <c r="A218" t="s">
        <v>42</v>
      </c>
      <c r="B218" t="s">
        <v>1079</v>
      </c>
      <c r="C218" t="s">
        <v>1080</v>
      </c>
      <c r="D218" t="s">
        <v>1081</v>
      </c>
      <c r="E218" t="s">
        <v>928</v>
      </c>
      <c r="F218" t="s">
        <v>929</v>
      </c>
      <c r="G218" t="s">
        <v>20</v>
      </c>
      <c r="H218" s="2">
        <v>3.1150000000000002</v>
      </c>
      <c r="I218" t="s">
        <v>1082</v>
      </c>
      <c r="J218" t="s">
        <v>1083</v>
      </c>
      <c r="K218" t="s">
        <v>23</v>
      </c>
      <c r="M218" s="3">
        <v>101.1</v>
      </c>
      <c r="N218" s="4">
        <v>44694</v>
      </c>
    </row>
    <row r="219" spans="1:14">
      <c r="A219" t="s">
        <v>14</v>
      </c>
      <c r="B219" t="s">
        <v>1084</v>
      </c>
      <c r="C219" t="s">
        <v>1085</v>
      </c>
      <c r="D219" t="s">
        <v>1086</v>
      </c>
      <c r="E219" t="s">
        <v>928</v>
      </c>
      <c r="F219" t="s">
        <v>929</v>
      </c>
      <c r="G219" t="s">
        <v>20</v>
      </c>
      <c r="H219" s="2">
        <v>3.5710000000000002</v>
      </c>
      <c r="I219" t="s">
        <v>1087</v>
      </c>
      <c r="J219" t="s">
        <v>1088</v>
      </c>
      <c r="K219" t="s">
        <v>23</v>
      </c>
      <c r="M219" s="3">
        <v>102.9</v>
      </c>
      <c r="N219" s="4">
        <v>44665</v>
      </c>
    </row>
    <row r="220" spans="1:14">
      <c r="A220" t="s">
        <v>14</v>
      </c>
      <c r="B220" t="s">
        <v>1089</v>
      </c>
      <c r="C220" t="s">
        <v>1090</v>
      </c>
      <c r="D220" t="s">
        <v>512</v>
      </c>
      <c r="E220" t="s">
        <v>928</v>
      </c>
      <c r="F220" t="s">
        <v>929</v>
      </c>
      <c r="G220" t="s">
        <v>20</v>
      </c>
      <c r="H220" s="2">
        <v>4</v>
      </c>
      <c r="I220" t="s">
        <v>1091</v>
      </c>
      <c r="J220" t="s">
        <v>1092</v>
      </c>
      <c r="K220" t="s">
        <v>23</v>
      </c>
      <c r="M220" s="3">
        <v>101.1</v>
      </c>
      <c r="N220" s="4">
        <v>44726</v>
      </c>
    </row>
    <row r="221" spans="1:14">
      <c r="A221" t="s">
        <v>14</v>
      </c>
      <c r="B221" t="s">
        <v>1093</v>
      </c>
      <c r="C221" t="s">
        <v>1094</v>
      </c>
      <c r="D221" t="s">
        <v>1095</v>
      </c>
      <c r="E221" t="s">
        <v>928</v>
      </c>
      <c r="F221" t="s">
        <v>929</v>
      </c>
      <c r="G221" t="s">
        <v>20</v>
      </c>
      <c r="H221" s="2">
        <v>2.7309999999999999</v>
      </c>
      <c r="I221" t="s">
        <v>1096</v>
      </c>
      <c r="J221" t="s">
        <v>1097</v>
      </c>
      <c r="K221" t="s">
        <v>23</v>
      </c>
      <c r="M221" s="3">
        <v>107.1</v>
      </c>
      <c r="N221" s="4">
        <v>44687</v>
      </c>
    </row>
    <row r="222" spans="1:14">
      <c r="A222" t="s">
        <v>14</v>
      </c>
      <c r="B222" t="s">
        <v>1098</v>
      </c>
      <c r="C222" t="s">
        <v>1099</v>
      </c>
      <c r="D222" t="s">
        <v>623</v>
      </c>
      <c r="E222" t="s">
        <v>928</v>
      </c>
      <c r="F222" t="s">
        <v>929</v>
      </c>
      <c r="G222" t="s">
        <v>20</v>
      </c>
      <c r="H222" s="2">
        <v>3.3079999999999998</v>
      </c>
      <c r="I222" t="s">
        <v>1100</v>
      </c>
      <c r="J222" t="s">
        <v>1101</v>
      </c>
      <c r="L222" s="6" t="str">
        <f>IF(H222&lt;2.76, "100", IF(H222&lt;3.86, "101", IF(H222&lt;4.1, "109")))</f>
        <v>101</v>
      </c>
      <c r="M222" s="3">
        <v>0</v>
      </c>
    </row>
    <row r="223" spans="1:14">
      <c r="A223" t="s">
        <v>42</v>
      </c>
      <c r="B223" t="s">
        <v>1102</v>
      </c>
      <c r="C223" t="s">
        <v>1103</v>
      </c>
      <c r="D223" t="s">
        <v>1104</v>
      </c>
      <c r="E223" t="s">
        <v>928</v>
      </c>
      <c r="F223" t="s">
        <v>929</v>
      </c>
      <c r="G223" t="s">
        <v>20</v>
      </c>
      <c r="H223" s="2">
        <v>2.875</v>
      </c>
      <c r="I223" t="s">
        <v>1105</v>
      </c>
      <c r="J223" t="s">
        <v>1106</v>
      </c>
      <c r="K223" t="s">
        <v>23</v>
      </c>
      <c r="M223" s="3">
        <v>101.1</v>
      </c>
      <c r="N223" s="4">
        <v>44719</v>
      </c>
    </row>
    <row r="224" spans="1:14">
      <c r="A224" t="s">
        <v>14</v>
      </c>
      <c r="B224" t="s">
        <v>1107</v>
      </c>
      <c r="C224" t="s">
        <v>1108</v>
      </c>
      <c r="D224" t="s">
        <v>1109</v>
      </c>
      <c r="E224" t="s">
        <v>928</v>
      </c>
      <c r="F224" t="s">
        <v>929</v>
      </c>
      <c r="G224" t="s">
        <v>20</v>
      </c>
      <c r="H224" s="2">
        <v>3.5</v>
      </c>
      <c r="I224" t="s">
        <v>1110</v>
      </c>
      <c r="J224" t="s">
        <v>1111</v>
      </c>
      <c r="K224" t="s">
        <v>23</v>
      </c>
      <c r="M224" s="3">
        <v>108.9</v>
      </c>
      <c r="N224" s="4">
        <v>44713</v>
      </c>
    </row>
    <row r="225" spans="1:14">
      <c r="A225" t="s">
        <v>14</v>
      </c>
      <c r="B225" t="s">
        <v>1112</v>
      </c>
      <c r="C225" t="s">
        <v>1113</v>
      </c>
      <c r="D225" t="s">
        <v>1114</v>
      </c>
      <c r="E225" t="s">
        <v>928</v>
      </c>
      <c r="F225" t="s">
        <v>929</v>
      </c>
      <c r="G225" t="s">
        <v>20</v>
      </c>
      <c r="H225" s="2">
        <v>3.9620000000000002</v>
      </c>
      <c r="I225" t="s">
        <v>1115</v>
      </c>
      <c r="J225" t="s">
        <v>1116</v>
      </c>
      <c r="K225" t="s">
        <v>23</v>
      </c>
      <c r="M225" s="3">
        <v>102.9</v>
      </c>
      <c r="N225" s="4">
        <v>44726</v>
      </c>
    </row>
    <row r="226" spans="1:14">
      <c r="A226" t="s">
        <v>14</v>
      </c>
      <c r="B226" t="s">
        <v>1117</v>
      </c>
      <c r="C226" t="s">
        <v>1118</v>
      </c>
      <c r="D226" t="s">
        <v>1119</v>
      </c>
      <c r="E226" t="s">
        <v>928</v>
      </c>
      <c r="F226" t="s">
        <v>929</v>
      </c>
      <c r="G226" t="s">
        <v>20</v>
      </c>
      <c r="H226" s="2">
        <v>4</v>
      </c>
      <c r="I226" t="s">
        <v>1120</v>
      </c>
      <c r="J226" t="s">
        <v>1121</v>
      </c>
      <c r="K226" t="s">
        <v>23</v>
      </c>
      <c r="M226" s="3">
        <v>101.1</v>
      </c>
      <c r="N226" s="4">
        <v>44676</v>
      </c>
    </row>
    <row r="227" spans="1:14">
      <c r="A227" t="s">
        <v>14</v>
      </c>
      <c r="B227" t="s">
        <v>1122</v>
      </c>
      <c r="C227" t="s">
        <v>1123</v>
      </c>
      <c r="D227" t="s">
        <v>1124</v>
      </c>
      <c r="E227" t="s">
        <v>928</v>
      </c>
      <c r="F227" t="s">
        <v>929</v>
      </c>
      <c r="G227" t="s">
        <v>20</v>
      </c>
      <c r="H227" s="2">
        <v>3.214</v>
      </c>
      <c r="I227" t="s">
        <v>1125</v>
      </c>
      <c r="J227" t="s">
        <v>1126</v>
      </c>
      <c r="K227" t="s">
        <v>23</v>
      </c>
      <c r="M227" s="3">
        <v>101.1</v>
      </c>
      <c r="N227" s="4">
        <v>44671</v>
      </c>
    </row>
    <row r="228" spans="1:14">
      <c r="A228" t="s">
        <v>14</v>
      </c>
      <c r="B228" t="s">
        <v>1127</v>
      </c>
      <c r="C228" t="s">
        <v>1128</v>
      </c>
      <c r="D228" t="s">
        <v>1129</v>
      </c>
      <c r="E228" t="s">
        <v>928</v>
      </c>
      <c r="F228" t="s">
        <v>929</v>
      </c>
      <c r="G228" t="s">
        <v>20</v>
      </c>
      <c r="H228" s="2">
        <v>3.1429999999999998</v>
      </c>
      <c r="I228" t="s">
        <v>1130</v>
      </c>
      <c r="J228" t="s">
        <v>1131</v>
      </c>
      <c r="L228" s="6" t="str">
        <f>IF(H228&lt;2.76, "100", IF(H228&lt;3.86, "101", IF(H228&lt;4.1, "109")))</f>
        <v>101</v>
      </c>
      <c r="M228" s="3">
        <v>0</v>
      </c>
    </row>
    <row r="229" spans="1:14">
      <c r="A229" t="s">
        <v>14</v>
      </c>
      <c r="B229" t="s">
        <v>1132</v>
      </c>
      <c r="C229" t="s">
        <v>652</v>
      </c>
      <c r="D229" t="s">
        <v>1133</v>
      </c>
      <c r="E229" t="s">
        <v>928</v>
      </c>
      <c r="F229" t="s">
        <v>929</v>
      </c>
      <c r="G229" t="s">
        <v>20</v>
      </c>
      <c r="H229" s="2">
        <v>4</v>
      </c>
      <c r="I229" t="s">
        <v>1134</v>
      </c>
      <c r="J229" t="s">
        <v>1135</v>
      </c>
      <c r="L229" s="6" t="str">
        <f>IF(H229&lt;2.76, "100", IF(H229&lt;3.86, "101", IF(H229&lt;4.1, "109")))</f>
        <v>109</v>
      </c>
      <c r="M229" s="3">
        <v>0</v>
      </c>
    </row>
    <row r="230" spans="1:14">
      <c r="A230" t="s">
        <v>14</v>
      </c>
      <c r="B230" t="s">
        <v>1136</v>
      </c>
      <c r="C230" t="s">
        <v>652</v>
      </c>
      <c r="D230" t="s">
        <v>1137</v>
      </c>
      <c r="E230" t="s">
        <v>928</v>
      </c>
      <c r="F230" t="s">
        <v>929</v>
      </c>
      <c r="G230" t="s">
        <v>20</v>
      </c>
      <c r="H230" s="2">
        <v>3.9289999999999998</v>
      </c>
      <c r="I230" t="s">
        <v>1138</v>
      </c>
      <c r="J230" t="s">
        <v>1139</v>
      </c>
      <c r="L230" s="6" t="str">
        <f>IF(H230&lt;2.76, "100", IF(H230&lt;3.86, "101", IF(H230&lt;4.1, "109")))</f>
        <v>109</v>
      </c>
      <c r="M230" s="3">
        <v>0</v>
      </c>
    </row>
    <row r="231" spans="1:14">
      <c r="A231" t="s">
        <v>14</v>
      </c>
      <c r="B231" t="s">
        <v>1140</v>
      </c>
      <c r="C231" t="s">
        <v>1141</v>
      </c>
      <c r="D231" t="s">
        <v>1142</v>
      </c>
      <c r="E231" t="s">
        <v>928</v>
      </c>
      <c r="F231" t="s">
        <v>929</v>
      </c>
      <c r="G231" t="s">
        <v>20</v>
      </c>
      <c r="H231" s="2">
        <v>3.5419999999999998</v>
      </c>
      <c r="I231" t="s">
        <v>1143</v>
      </c>
      <c r="J231" t="s">
        <v>1144</v>
      </c>
      <c r="K231" t="s">
        <v>23</v>
      </c>
      <c r="M231" s="3">
        <v>99.9</v>
      </c>
      <c r="N231" s="4">
        <v>44732</v>
      </c>
    </row>
    <row r="232" spans="1:14">
      <c r="A232" t="s">
        <v>14</v>
      </c>
      <c r="B232" t="s">
        <v>1145</v>
      </c>
      <c r="C232" t="s">
        <v>1146</v>
      </c>
      <c r="D232" t="s">
        <v>1147</v>
      </c>
      <c r="E232" t="s">
        <v>928</v>
      </c>
      <c r="F232" t="s">
        <v>929</v>
      </c>
      <c r="G232" t="s">
        <v>20</v>
      </c>
      <c r="H232" s="2">
        <v>2.609</v>
      </c>
      <c r="I232" t="s">
        <v>1148</v>
      </c>
      <c r="J232" t="s">
        <v>1149</v>
      </c>
      <c r="K232" t="s">
        <v>23</v>
      </c>
      <c r="M232" s="3">
        <v>109.1</v>
      </c>
      <c r="N232" s="4">
        <v>44729</v>
      </c>
    </row>
    <row r="233" spans="1:14">
      <c r="A233" t="s">
        <v>14</v>
      </c>
      <c r="B233" t="s">
        <v>1150</v>
      </c>
      <c r="C233" t="s">
        <v>1151</v>
      </c>
      <c r="D233" t="s">
        <v>1152</v>
      </c>
      <c r="E233" t="s">
        <v>928</v>
      </c>
      <c r="F233" t="s">
        <v>929</v>
      </c>
      <c r="G233" t="s">
        <v>20</v>
      </c>
      <c r="H233" s="2">
        <v>2.5379999999999998</v>
      </c>
      <c r="I233" t="s">
        <v>1153</v>
      </c>
      <c r="J233" t="s">
        <v>1154</v>
      </c>
      <c r="K233" t="s">
        <v>23</v>
      </c>
      <c r="M233" s="3">
        <v>101.1</v>
      </c>
      <c r="N233" s="4">
        <v>44666</v>
      </c>
    </row>
    <row r="234" spans="1:14">
      <c r="A234" t="s">
        <v>14</v>
      </c>
      <c r="B234" t="s">
        <v>1155</v>
      </c>
      <c r="C234" t="s">
        <v>1156</v>
      </c>
      <c r="D234" t="s">
        <v>1157</v>
      </c>
      <c r="E234" t="s">
        <v>928</v>
      </c>
      <c r="F234" t="s">
        <v>929</v>
      </c>
      <c r="G234" t="s">
        <v>20</v>
      </c>
      <c r="H234" s="2">
        <v>3.19</v>
      </c>
      <c r="I234" t="s">
        <v>1158</v>
      </c>
      <c r="J234" t="s">
        <v>1159</v>
      </c>
      <c r="K234" t="s">
        <v>23</v>
      </c>
      <c r="M234" s="3">
        <v>101.1</v>
      </c>
      <c r="N234" s="4">
        <v>44678</v>
      </c>
    </row>
    <row r="235" spans="1:14">
      <c r="A235" t="s">
        <v>42</v>
      </c>
      <c r="B235" t="s">
        <v>1160</v>
      </c>
      <c r="C235" t="s">
        <v>1161</v>
      </c>
      <c r="D235" t="s">
        <v>1162</v>
      </c>
      <c r="E235" t="s">
        <v>928</v>
      </c>
      <c r="F235" t="s">
        <v>929</v>
      </c>
      <c r="G235" t="s">
        <v>20</v>
      </c>
      <c r="H235" s="2">
        <v>3.15</v>
      </c>
      <c r="I235" t="s">
        <v>1163</v>
      </c>
      <c r="J235" t="s">
        <v>1164</v>
      </c>
      <c r="K235" t="s">
        <v>23</v>
      </c>
      <c r="M235" s="3">
        <v>101.1</v>
      </c>
      <c r="N235" s="4">
        <v>44717</v>
      </c>
    </row>
    <row r="236" spans="1:14">
      <c r="A236" t="s">
        <v>14</v>
      </c>
      <c r="B236" t="s">
        <v>1165</v>
      </c>
      <c r="C236" t="s">
        <v>1166</v>
      </c>
      <c r="D236" t="s">
        <v>1167</v>
      </c>
      <c r="E236" t="s">
        <v>928</v>
      </c>
      <c r="F236" t="s">
        <v>929</v>
      </c>
      <c r="G236" t="s">
        <v>20</v>
      </c>
      <c r="H236" s="2">
        <v>3.25</v>
      </c>
      <c r="I236" t="s">
        <v>1168</v>
      </c>
      <c r="J236" t="s">
        <v>1169</v>
      </c>
      <c r="K236" t="s">
        <v>23</v>
      </c>
      <c r="M236" s="3">
        <v>101.1</v>
      </c>
      <c r="N236" s="4">
        <v>44673</v>
      </c>
    </row>
    <row r="237" spans="1:14">
      <c r="A237" t="s">
        <v>14</v>
      </c>
      <c r="B237" t="s">
        <v>1170</v>
      </c>
      <c r="C237" t="s">
        <v>1171</v>
      </c>
      <c r="D237" t="s">
        <v>1172</v>
      </c>
      <c r="E237" t="s">
        <v>928</v>
      </c>
      <c r="F237" t="s">
        <v>929</v>
      </c>
      <c r="G237" t="s">
        <v>20</v>
      </c>
      <c r="H237" s="2">
        <v>2.8929999999999998</v>
      </c>
      <c r="I237" t="s">
        <v>1173</v>
      </c>
      <c r="J237" t="s">
        <v>1174</v>
      </c>
      <c r="L237" s="6" t="str">
        <f>IF(H237&lt;2.76, "100", IF(H237&lt;3.86, "101", IF(H237&lt;4.1, "109")))</f>
        <v>101</v>
      </c>
      <c r="M237" s="3">
        <v>0</v>
      </c>
    </row>
    <row r="238" spans="1:14">
      <c r="A238" t="s">
        <v>14</v>
      </c>
      <c r="B238" t="s">
        <v>1175</v>
      </c>
      <c r="C238" t="s">
        <v>1176</v>
      </c>
      <c r="D238" t="s">
        <v>1177</v>
      </c>
      <c r="E238" t="s">
        <v>928</v>
      </c>
      <c r="F238" t="s">
        <v>929</v>
      </c>
      <c r="G238" t="s">
        <v>20</v>
      </c>
      <c r="H238" s="2">
        <v>3.5</v>
      </c>
      <c r="I238" t="s">
        <v>1178</v>
      </c>
      <c r="J238" t="s">
        <v>1179</v>
      </c>
      <c r="K238" t="s">
        <v>23</v>
      </c>
      <c r="M238" s="3">
        <v>100.1</v>
      </c>
      <c r="N238" s="4">
        <v>44716</v>
      </c>
    </row>
    <row r="239" spans="1:14">
      <c r="A239" t="s">
        <v>42</v>
      </c>
      <c r="B239" t="s">
        <v>1180</v>
      </c>
      <c r="C239" t="s">
        <v>1181</v>
      </c>
      <c r="D239" t="s">
        <v>1182</v>
      </c>
      <c r="E239" t="s">
        <v>928</v>
      </c>
      <c r="F239" t="s">
        <v>929</v>
      </c>
      <c r="G239" t="s">
        <v>20</v>
      </c>
      <c r="H239" s="2">
        <v>3.1739999999999999</v>
      </c>
      <c r="I239" t="s">
        <v>1183</v>
      </c>
      <c r="J239" t="s">
        <v>1184</v>
      </c>
      <c r="L239" s="6" t="str">
        <f>IF(H239&lt;2.76, "100", IF(H239&lt;3.86, "101", IF(H239&lt;4.1, "109")))</f>
        <v>101</v>
      </c>
      <c r="M239" s="3">
        <v>0</v>
      </c>
    </row>
    <row r="240" spans="1:14">
      <c r="A240" t="s">
        <v>14</v>
      </c>
      <c r="B240" t="s">
        <v>1185</v>
      </c>
      <c r="C240" t="s">
        <v>1186</v>
      </c>
      <c r="D240" t="s">
        <v>1187</v>
      </c>
      <c r="E240" t="s">
        <v>928</v>
      </c>
      <c r="F240" t="s">
        <v>929</v>
      </c>
      <c r="G240" t="s">
        <v>20</v>
      </c>
      <c r="H240" s="2">
        <v>3.8849999999999998</v>
      </c>
      <c r="I240" t="s">
        <v>1188</v>
      </c>
      <c r="J240" t="s">
        <v>1189</v>
      </c>
      <c r="K240" t="s">
        <v>23</v>
      </c>
      <c r="M240" s="3">
        <v>100.1</v>
      </c>
      <c r="N240" s="4">
        <v>44727</v>
      </c>
    </row>
    <row r="241" spans="1:14">
      <c r="A241" t="s">
        <v>14</v>
      </c>
      <c r="B241" t="s">
        <v>1190</v>
      </c>
      <c r="C241" t="s">
        <v>1191</v>
      </c>
      <c r="D241" t="s">
        <v>1192</v>
      </c>
      <c r="E241" t="s">
        <v>928</v>
      </c>
      <c r="F241" t="s">
        <v>929</v>
      </c>
      <c r="G241" t="s">
        <v>20</v>
      </c>
      <c r="H241" s="2">
        <v>3.2170000000000001</v>
      </c>
      <c r="I241" t="s">
        <v>1193</v>
      </c>
      <c r="J241" t="s">
        <v>1194</v>
      </c>
      <c r="K241" t="s">
        <v>23</v>
      </c>
      <c r="M241" s="3">
        <v>100.1</v>
      </c>
      <c r="N241" s="4">
        <v>44703</v>
      </c>
    </row>
    <row r="242" spans="1:14">
      <c r="A242" t="s">
        <v>14</v>
      </c>
      <c r="B242" t="s">
        <v>1195</v>
      </c>
      <c r="C242" t="s">
        <v>1196</v>
      </c>
      <c r="D242" t="s">
        <v>1197</v>
      </c>
      <c r="E242" t="s">
        <v>928</v>
      </c>
      <c r="F242" t="s">
        <v>929</v>
      </c>
      <c r="G242" t="s">
        <v>20</v>
      </c>
      <c r="H242" s="2">
        <v>3.8570000000000002</v>
      </c>
      <c r="I242" t="s">
        <v>1198</v>
      </c>
      <c r="J242" t="s">
        <v>1199</v>
      </c>
      <c r="K242" t="s">
        <v>23</v>
      </c>
      <c r="M242" s="3">
        <v>100.1</v>
      </c>
      <c r="N242" s="4">
        <v>44708</v>
      </c>
    </row>
    <row r="243" spans="1:14">
      <c r="A243" t="s">
        <v>42</v>
      </c>
      <c r="B243" t="s">
        <v>1200</v>
      </c>
      <c r="C243" t="s">
        <v>1201</v>
      </c>
      <c r="D243" t="s">
        <v>1202</v>
      </c>
      <c r="E243" t="s">
        <v>928</v>
      </c>
      <c r="F243" t="s">
        <v>929</v>
      </c>
      <c r="G243" t="s">
        <v>20</v>
      </c>
      <c r="H243" s="2">
        <v>3.0830000000000002</v>
      </c>
      <c r="I243" t="s">
        <v>1203</v>
      </c>
      <c r="J243" t="s">
        <v>1204</v>
      </c>
      <c r="L243" s="6" t="str">
        <f>IF(H243&lt;2.76, "100", IF(H243&lt;3.86, "101", IF(H243&lt;4.1, "109")))</f>
        <v>101</v>
      </c>
      <c r="M243" s="3">
        <v>0</v>
      </c>
    </row>
    <row r="244" spans="1:14">
      <c r="A244" t="s">
        <v>14</v>
      </c>
      <c r="B244" t="s">
        <v>1205</v>
      </c>
      <c r="C244" t="s">
        <v>1206</v>
      </c>
      <c r="D244" t="s">
        <v>1207</v>
      </c>
      <c r="E244" t="s">
        <v>928</v>
      </c>
      <c r="F244" t="s">
        <v>929</v>
      </c>
      <c r="G244" t="s">
        <v>20</v>
      </c>
      <c r="H244" s="2">
        <v>3.9289999999999998</v>
      </c>
      <c r="I244" t="s">
        <v>1208</v>
      </c>
      <c r="J244" t="s">
        <v>1209</v>
      </c>
      <c r="K244" t="s">
        <v>23</v>
      </c>
      <c r="M244" s="3">
        <v>101.1</v>
      </c>
      <c r="N244" s="4">
        <v>44722</v>
      </c>
    </row>
    <row r="245" spans="1:14">
      <c r="A245" t="s">
        <v>14</v>
      </c>
      <c r="B245" t="s">
        <v>1210</v>
      </c>
      <c r="C245" t="s">
        <v>1211</v>
      </c>
      <c r="D245" t="s">
        <v>1212</v>
      </c>
      <c r="E245" t="s">
        <v>928</v>
      </c>
      <c r="F245" t="s">
        <v>929</v>
      </c>
      <c r="G245" t="s">
        <v>20</v>
      </c>
      <c r="H245" s="2">
        <v>3.8079999999999998</v>
      </c>
      <c r="I245" t="s">
        <v>1213</v>
      </c>
      <c r="J245" t="s">
        <v>1214</v>
      </c>
      <c r="K245" t="s">
        <v>23</v>
      </c>
      <c r="M245" s="3">
        <v>101.1</v>
      </c>
      <c r="N245" s="4">
        <v>44732</v>
      </c>
    </row>
    <row r="246" spans="1:14">
      <c r="A246" t="s">
        <v>14</v>
      </c>
      <c r="B246" t="s">
        <v>1215</v>
      </c>
      <c r="C246" t="s">
        <v>1216</v>
      </c>
      <c r="D246" t="s">
        <v>1217</v>
      </c>
      <c r="E246" t="s">
        <v>928</v>
      </c>
      <c r="F246" t="s">
        <v>929</v>
      </c>
      <c r="G246" t="s">
        <v>20</v>
      </c>
      <c r="H246" s="2">
        <v>3.9289999999999998</v>
      </c>
      <c r="I246" t="s">
        <v>1218</v>
      </c>
      <c r="J246" t="s">
        <v>1219</v>
      </c>
      <c r="K246" t="s">
        <v>23</v>
      </c>
      <c r="M246" s="3">
        <v>109.1</v>
      </c>
      <c r="N246" s="4">
        <v>44732</v>
      </c>
    </row>
    <row r="247" spans="1:14">
      <c r="A247" t="s">
        <v>14</v>
      </c>
      <c r="B247" t="s">
        <v>1220</v>
      </c>
      <c r="C247" t="s">
        <v>1221</v>
      </c>
      <c r="D247" t="s">
        <v>1222</v>
      </c>
      <c r="E247" t="s">
        <v>928</v>
      </c>
      <c r="F247" t="s">
        <v>929</v>
      </c>
      <c r="G247" t="s">
        <v>20</v>
      </c>
      <c r="H247" s="2">
        <v>3.8929999999999998</v>
      </c>
      <c r="I247" t="s">
        <v>1223</v>
      </c>
      <c r="J247" t="s">
        <v>1224</v>
      </c>
      <c r="L247" s="6" t="str">
        <f>IF(H247&lt;2.76, "100", IF(H247&lt;3.86, "101", IF(H247&lt;4.1, "109")))</f>
        <v>109</v>
      </c>
      <c r="M247" s="3">
        <v>0</v>
      </c>
    </row>
    <row r="248" spans="1:14">
      <c r="A248" t="s">
        <v>14</v>
      </c>
      <c r="B248" t="s">
        <v>1225</v>
      </c>
      <c r="C248" t="s">
        <v>1226</v>
      </c>
      <c r="D248" t="s">
        <v>1227</v>
      </c>
      <c r="E248" t="s">
        <v>928</v>
      </c>
      <c r="F248" t="s">
        <v>929</v>
      </c>
      <c r="G248" t="s">
        <v>20</v>
      </c>
      <c r="H248" s="2">
        <v>3.4140000000000001</v>
      </c>
      <c r="I248" t="s">
        <v>1228</v>
      </c>
      <c r="J248" t="s">
        <v>1229</v>
      </c>
      <c r="L248" s="6" t="str">
        <f>IF(H248&lt;2.76, "100", IF(H248&lt;3.86, "101", IF(H248&lt;4.1, "109")))</f>
        <v>101</v>
      </c>
      <c r="M248" s="3">
        <v>0</v>
      </c>
    </row>
    <row r="249" spans="1:14">
      <c r="A249" t="s">
        <v>14</v>
      </c>
      <c r="B249" t="s">
        <v>1230</v>
      </c>
      <c r="C249" t="s">
        <v>1231</v>
      </c>
      <c r="D249" t="s">
        <v>1232</v>
      </c>
      <c r="E249" t="s">
        <v>928</v>
      </c>
      <c r="F249" t="s">
        <v>929</v>
      </c>
      <c r="G249" t="s">
        <v>20</v>
      </c>
      <c r="H249" s="2">
        <v>2.6070000000000002</v>
      </c>
      <c r="I249" t="s">
        <v>1233</v>
      </c>
      <c r="J249" t="s">
        <v>1234</v>
      </c>
      <c r="K249" t="s">
        <v>23</v>
      </c>
      <c r="M249" s="3">
        <v>100.1</v>
      </c>
      <c r="N249" s="4">
        <v>44725</v>
      </c>
    </row>
    <row r="250" spans="1:14">
      <c r="A250" t="s">
        <v>42</v>
      </c>
      <c r="B250" t="s">
        <v>1235</v>
      </c>
      <c r="C250" t="s">
        <v>1236</v>
      </c>
      <c r="D250" t="s">
        <v>1237</v>
      </c>
      <c r="E250" t="s">
        <v>928</v>
      </c>
      <c r="F250" t="s">
        <v>929</v>
      </c>
      <c r="G250" t="s">
        <v>20</v>
      </c>
      <c r="H250" s="2">
        <v>3.0710000000000002</v>
      </c>
      <c r="I250" t="s">
        <v>1238</v>
      </c>
      <c r="J250" t="s">
        <v>1239</v>
      </c>
      <c r="K250" t="s">
        <v>23</v>
      </c>
      <c r="M250" s="3">
        <v>100.1</v>
      </c>
      <c r="N250" s="4">
        <v>44718</v>
      </c>
    </row>
    <row r="251" spans="1:14">
      <c r="A251" t="s">
        <v>14</v>
      </c>
      <c r="B251" t="s">
        <v>1240</v>
      </c>
      <c r="C251" t="s">
        <v>1241</v>
      </c>
      <c r="D251" t="s">
        <v>744</v>
      </c>
      <c r="E251" t="s">
        <v>928</v>
      </c>
      <c r="F251" t="s">
        <v>929</v>
      </c>
      <c r="G251" t="s">
        <v>20</v>
      </c>
      <c r="H251" s="2">
        <v>2.76</v>
      </c>
      <c r="I251" t="s">
        <v>1242</v>
      </c>
      <c r="J251" t="s">
        <v>1243</v>
      </c>
      <c r="L251" s="6" t="str">
        <f>IF(H251&lt;2.76, "100", IF(H251&lt;3.86, "101", IF(H251&lt;4.1, "109")))</f>
        <v>101</v>
      </c>
      <c r="M251" s="3">
        <v>0</v>
      </c>
    </row>
    <row r="252" spans="1:14">
      <c r="A252" t="s">
        <v>14</v>
      </c>
      <c r="B252" t="s">
        <v>1244</v>
      </c>
      <c r="C252" t="s">
        <v>877</v>
      </c>
      <c r="D252" t="s">
        <v>1245</v>
      </c>
      <c r="E252" t="s">
        <v>928</v>
      </c>
      <c r="F252" t="s">
        <v>929</v>
      </c>
      <c r="G252" t="s">
        <v>20</v>
      </c>
      <c r="H252" s="2">
        <v>4</v>
      </c>
      <c r="I252" t="s">
        <v>1246</v>
      </c>
      <c r="J252" t="s">
        <v>1247</v>
      </c>
      <c r="L252" s="6" t="str">
        <f>IF(H252&lt;2.76, "100", IF(H252&lt;3.86, "101", IF(H252&lt;4.1, "109")))</f>
        <v>109</v>
      </c>
      <c r="M252" s="3">
        <v>0</v>
      </c>
    </row>
    <row r="253" spans="1:14">
      <c r="A253" t="s">
        <v>14</v>
      </c>
      <c r="B253" t="s">
        <v>1248</v>
      </c>
      <c r="C253" t="s">
        <v>1249</v>
      </c>
      <c r="D253" t="s">
        <v>1250</v>
      </c>
      <c r="E253" t="s">
        <v>928</v>
      </c>
      <c r="F253" t="s">
        <v>929</v>
      </c>
      <c r="G253" t="s">
        <v>20</v>
      </c>
      <c r="H253" s="2">
        <v>2.6150000000000002</v>
      </c>
      <c r="I253" t="s">
        <v>1251</v>
      </c>
      <c r="J253" t="s">
        <v>1252</v>
      </c>
      <c r="L253" s="6" t="str">
        <f>IF(H253&lt;2.76, "100", IF(H253&lt;3.86, "101", IF(H253&lt;4.1, "109")))</f>
        <v>100</v>
      </c>
      <c r="M253" s="3">
        <v>0</v>
      </c>
    </row>
    <row r="254" spans="1:14">
      <c r="A254" t="s">
        <v>14</v>
      </c>
      <c r="B254" t="s">
        <v>1253</v>
      </c>
      <c r="C254" t="s">
        <v>1254</v>
      </c>
      <c r="D254" t="s">
        <v>772</v>
      </c>
      <c r="E254" t="s">
        <v>928</v>
      </c>
      <c r="F254" t="s">
        <v>929</v>
      </c>
      <c r="G254" t="s">
        <v>20</v>
      </c>
      <c r="H254" s="2">
        <v>4</v>
      </c>
      <c r="I254" t="s">
        <v>1255</v>
      </c>
      <c r="J254" t="s">
        <v>1256</v>
      </c>
      <c r="K254" t="s">
        <v>23</v>
      </c>
      <c r="M254" s="3">
        <v>100.1</v>
      </c>
      <c r="N254" s="4">
        <v>44731</v>
      </c>
    </row>
    <row r="255" spans="1:14">
      <c r="A255" t="s">
        <v>14</v>
      </c>
      <c r="B255" t="s">
        <v>1257</v>
      </c>
      <c r="C255" t="s">
        <v>1258</v>
      </c>
      <c r="D255" t="s">
        <v>1222</v>
      </c>
      <c r="E255" t="s">
        <v>928</v>
      </c>
      <c r="F255" t="s">
        <v>929</v>
      </c>
      <c r="G255" t="s">
        <v>20</v>
      </c>
      <c r="H255" s="2">
        <v>3.7829999999999999</v>
      </c>
      <c r="I255" t="s">
        <v>1259</v>
      </c>
      <c r="J255" t="s">
        <v>1260</v>
      </c>
      <c r="L255" s="6" t="str">
        <f>IF(H255&lt;2.76, "100", IF(H255&lt;3.86, "101", IF(H255&lt;4.1, "109")))</f>
        <v>101</v>
      </c>
      <c r="M255" s="3">
        <v>0</v>
      </c>
    </row>
    <row r="256" spans="1:14">
      <c r="A256" t="s">
        <v>14</v>
      </c>
      <c r="B256" t="s">
        <v>1261</v>
      </c>
      <c r="C256" t="s">
        <v>1262</v>
      </c>
      <c r="D256" t="s">
        <v>1263</v>
      </c>
      <c r="E256" t="s">
        <v>928</v>
      </c>
      <c r="F256" t="s">
        <v>929</v>
      </c>
      <c r="G256" t="s">
        <v>20</v>
      </c>
      <c r="H256" s="2">
        <v>3</v>
      </c>
      <c r="I256" t="s">
        <v>1264</v>
      </c>
      <c r="J256" t="s">
        <v>1265</v>
      </c>
      <c r="L256" s="6" t="str">
        <f>IF(H256&lt;2.76, "100", IF(H256&lt;3.86, "101", IF(H256&lt;4.1, "109")))</f>
        <v>101</v>
      </c>
      <c r="M256" s="3">
        <v>0</v>
      </c>
    </row>
    <row r="257" spans="1:14">
      <c r="A257" t="s">
        <v>14</v>
      </c>
      <c r="B257" t="s">
        <v>1266</v>
      </c>
      <c r="C257" t="s">
        <v>1267</v>
      </c>
      <c r="D257" t="s">
        <v>1268</v>
      </c>
      <c r="E257" t="s">
        <v>928</v>
      </c>
      <c r="F257" t="s">
        <v>929</v>
      </c>
      <c r="G257" t="s">
        <v>20</v>
      </c>
      <c r="H257" s="2">
        <v>3.9260000000000002</v>
      </c>
      <c r="I257" t="s">
        <v>1269</v>
      </c>
      <c r="J257" t="s">
        <v>1270</v>
      </c>
      <c r="K257" t="s">
        <v>23</v>
      </c>
      <c r="M257" s="3">
        <v>101.1</v>
      </c>
      <c r="N257" s="4">
        <v>44692</v>
      </c>
    </row>
    <row r="258" spans="1:14">
      <c r="A258" t="s">
        <v>14</v>
      </c>
      <c r="B258" t="s">
        <v>1271</v>
      </c>
      <c r="C258" t="s">
        <v>1272</v>
      </c>
      <c r="D258" t="s">
        <v>1273</v>
      </c>
      <c r="E258" t="s">
        <v>928</v>
      </c>
      <c r="F258" t="s">
        <v>929</v>
      </c>
      <c r="G258" t="s">
        <v>20</v>
      </c>
      <c r="H258" s="2">
        <v>3.8210000000000002</v>
      </c>
      <c r="I258" t="s">
        <v>1274</v>
      </c>
      <c r="J258" t="s">
        <v>1275</v>
      </c>
      <c r="K258" t="s">
        <v>23</v>
      </c>
      <c r="M258" s="3">
        <v>100.1</v>
      </c>
      <c r="N258" s="4">
        <v>44731</v>
      </c>
    </row>
    <row r="259" spans="1:14">
      <c r="A259" t="s">
        <v>14</v>
      </c>
      <c r="B259" t="s">
        <v>1276</v>
      </c>
      <c r="C259" t="s">
        <v>1277</v>
      </c>
      <c r="D259" t="s">
        <v>633</v>
      </c>
      <c r="E259" t="s">
        <v>928</v>
      </c>
      <c r="F259" t="s">
        <v>929</v>
      </c>
      <c r="G259" t="s">
        <v>20</v>
      </c>
      <c r="H259" s="2">
        <v>4</v>
      </c>
      <c r="I259" t="s">
        <v>1278</v>
      </c>
      <c r="J259" t="s">
        <v>1279</v>
      </c>
      <c r="L259" s="6" t="str">
        <f>IF(H259&lt;2.76, "100", IF(H259&lt;3.86, "101", IF(H259&lt;4.1, "109")))</f>
        <v>109</v>
      </c>
      <c r="M259" s="3">
        <v>0</v>
      </c>
    </row>
    <row r="260" spans="1:14">
      <c r="A260" t="s">
        <v>42</v>
      </c>
      <c r="B260" t="s">
        <v>1280</v>
      </c>
      <c r="C260" t="s">
        <v>1281</v>
      </c>
      <c r="D260" t="s">
        <v>385</v>
      </c>
      <c r="E260" t="s">
        <v>928</v>
      </c>
      <c r="F260" t="s">
        <v>929</v>
      </c>
      <c r="G260" t="s">
        <v>20</v>
      </c>
      <c r="H260" s="2">
        <v>2.7690000000000001</v>
      </c>
      <c r="I260" t="s">
        <v>1282</v>
      </c>
      <c r="J260" t="s">
        <v>1283</v>
      </c>
      <c r="L260" s="6" t="str">
        <f>IF(H260&lt;2.76, "100", IF(H260&lt;3.86, "101", IF(H260&lt;4.1, "109")))</f>
        <v>101</v>
      </c>
      <c r="M260" s="3">
        <v>0</v>
      </c>
    </row>
    <row r="261" spans="1:14">
      <c r="A261" t="s">
        <v>14</v>
      </c>
      <c r="B261" t="s">
        <v>1284</v>
      </c>
      <c r="C261" t="s">
        <v>1285</v>
      </c>
      <c r="D261" t="s">
        <v>1286</v>
      </c>
      <c r="E261" t="s">
        <v>928</v>
      </c>
      <c r="F261" t="s">
        <v>929</v>
      </c>
      <c r="G261" t="s">
        <v>20</v>
      </c>
      <c r="H261" s="2">
        <v>4</v>
      </c>
      <c r="I261" t="s">
        <v>1287</v>
      </c>
      <c r="J261" t="s">
        <v>1288</v>
      </c>
      <c r="K261" t="s">
        <v>23</v>
      </c>
      <c r="M261" s="3">
        <v>109.1</v>
      </c>
      <c r="N261" s="4">
        <v>44663</v>
      </c>
    </row>
    <row r="262" spans="1:14">
      <c r="A262" t="s">
        <v>14</v>
      </c>
      <c r="B262" t="s">
        <v>1289</v>
      </c>
      <c r="C262" t="s">
        <v>1290</v>
      </c>
      <c r="D262" t="s">
        <v>1291</v>
      </c>
      <c r="E262" t="s">
        <v>928</v>
      </c>
      <c r="F262" t="s">
        <v>929</v>
      </c>
      <c r="G262" t="s">
        <v>20</v>
      </c>
      <c r="H262" s="2">
        <v>4</v>
      </c>
      <c r="I262" t="s">
        <v>1292</v>
      </c>
      <c r="J262" t="s">
        <v>1293</v>
      </c>
      <c r="K262" t="s">
        <v>23</v>
      </c>
      <c r="M262" s="3">
        <v>102.9</v>
      </c>
      <c r="N262" s="4">
        <v>44727</v>
      </c>
    </row>
    <row r="263" spans="1:14">
      <c r="A263" t="s">
        <v>14</v>
      </c>
      <c r="B263" t="s">
        <v>1294</v>
      </c>
      <c r="C263" t="s">
        <v>1295</v>
      </c>
      <c r="D263" t="s">
        <v>1296</v>
      </c>
      <c r="E263" t="s">
        <v>928</v>
      </c>
      <c r="F263" t="s">
        <v>929</v>
      </c>
      <c r="G263" t="s">
        <v>20</v>
      </c>
      <c r="H263" s="2">
        <v>2.867</v>
      </c>
      <c r="I263" t="s">
        <v>1297</v>
      </c>
      <c r="J263" t="s">
        <v>1298</v>
      </c>
      <c r="K263" t="s">
        <v>23</v>
      </c>
      <c r="M263" s="3">
        <v>101.1</v>
      </c>
      <c r="N263" s="4">
        <v>44704</v>
      </c>
    </row>
    <row r="264" spans="1:14">
      <c r="A264" t="s">
        <v>14</v>
      </c>
      <c r="B264" t="s">
        <v>1299</v>
      </c>
      <c r="C264" t="s">
        <v>1300</v>
      </c>
      <c r="D264" t="s">
        <v>590</v>
      </c>
      <c r="E264" t="s">
        <v>928</v>
      </c>
      <c r="F264" t="s">
        <v>929</v>
      </c>
      <c r="G264" t="s">
        <v>20</v>
      </c>
      <c r="H264" s="2">
        <v>2.65</v>
      </c>
      <c r="I264" t="s">
        <v>1301</v>
      </c>
      <c r="J264" t="s">
        <v>1302</v>
      </c>
      <c r="L264" s="6" t="str">
        <f>IF(H264&lt;2.76, "100", IF(H264&lt;3.86, "101", IF(H264&lt;4.1, "109")))</f>
        <v>100</v>
      </c>
      <c r="M264" s="3">
        <v>0</v>
      </c>
    </row>
    <row r="265" spans="1:14">
      <c r="A265" t="s">
        <v>14</v>
      </c>
      <c r="B265" t="s">
        <v>1303</v>
      </c>
      <c r="C265" t="s">
        <v>1304</v>
      </c>
      <c r="D265" t="s">
        <v>461</v>
      </c>
      <c r="E265" t="s">
        <v>928</v>
      </c>
      <c r="F265" t="s">
        <v>929</v>
      </c>
      <c r="G265" t="s">
        <v>20</v>
      </c>
      <c r="H265" s="2">
        <v>3.625</v>
      </c>
      <c r="I265" t="s">
        <v>1305</v>
      </c>
      <c r="J265" t="s">
        <v>1306</v>
      </c>
      <c r="L265" s="6" t="str">
        <f>IF(H265&lt;2.76, "100", IF(H265&lt;3.86, "101", IF(H265&lt;4.1, "109")))</f>
        <v>101</v>
      </c>
      <c r="M265" s="3">
        <v>0</v>
      </c>
    </row>
    <row r="266" spans="1:14">
      <c r="A266" t="s">
        <v>14</v>
      </c>
      <c r="B266" t="s">
        <v>1307</v>
      </c>
      <c r="C266" t="s">
        <v>1308</v>
      </c>
      <c r="D266" t="s">
        <v>1309</v>
      </c>
      <c r="E266" t="s">
        <v>928</v>
      </c>
      <c r="F266" t="s">
        <v>929</v>
      </c>
      <c r="G266" t="s">
        <v>20</v>
      </c>
      <c r="H266" s="2">
        <v>3.161</v>
      </c>
      <c r="I266" t="s">
        <v>1310</v>
      </c>
      <c r="J266" t="s">
        <v>1311</v>
      </c>
      <c r="L266" s="6" t="str">
        <f>IF(H266&lt;2.76, "100", IF(H266&lt;3.86, "101", IF(H266&lt;4.1, "109")))</f>
        <v>101</v>
      </c>
      <c r="M266" s="3">
        <v>0</v>
      </c>
    </row>
    <row r="267" spans="1:14">
      <c r="A267" t="s">
        <v>14</v>
      </c>
      <c r="B267" t="s">
        <v>1312</v>
      </c>
      <c r="C267" t="s">
        <v>1313</v>
      </c>
      <c r="D267" t="s">
        <v>1314</v>
      </c>
      <c r="E267" t="s">
        <v>928</v>
      </c>
      <c r="F267" t="s">
        <v>929</v>
      </c>
      <c r="G267" t="s">
        <v>20</v>
      </c>
      <c r="H267" s="2">
        <v>3.923</v>
      </c>
      <c r="I267" t="s">
        <v>1315</v>
      </c>
      <c r="J267" t="s">
        <v>1316</v>
      </c>
      <c r="K267" t="s">
        <v>23</v>
      </c>
      <c r="M267" s="3">
        <v>100.1</v>
      </c>
      <c r="N267" s="4">
        <v>44647</v>
      </c>
    </row>
    <row r="268" spans="1:14">
      <c r="A268" t="s">
        <v>14</v>
      </c>
      <c r="B268" t="s">
        <v>1317</v>
      </c>
      <c r="C268" t="s">
        <v>1318</v>
      </c>
      <c r="D268" t="s">
        <v>347</v>
      </c>
      <c r="E268" t="s">
        <v>928</v>
      </c>
      <c r="F268" t="s">
        <v>929</v>
      </c>
      <c r="G268" t="s">
        <v>20</v>
      </c>
      <c r="H268" s="2">
        <v>3.9</v>
      </c>
      <c r="I268" t="s">
        <v>1319</v>
      </c>
      <c r="J268" t="s">
        <v>1320</v>
      </c>
      <c r="K268" t="s">
        <v>23</v>
      </c>
      <c r="M268" s="3">
        <v>101.1</v>
      </c>
      <c r="N268" s="4">
        <v>44716</v>
      </c>
    </row>
    <row r="269" spans="1:14">
      <c r="A269" t="s">
        <v>14</v>
      </c>
      <c r="B269" t="s">
        <v>1321</v>
      </c>
      <c r="C269" t="s">
        <v>1322</v>
      </c>
      <c r="D269" t="s">
        <v>1323</v>
      </c>
      <c r="E269" t="s">
        <v>928</v>
      </c>
      <c r="F269" t="s">
        <v>929</v>
      </c>
      <c r="G269" t="s">
        <v>20</v>
      </c>
      <c r="H269" s="2">
        <v>3.9289999999999998</v>
      </c>
      <c r="I269" t="s">
        <v>1324</v>
      </c>
      <c r="J269" t="s">
        <v>1325</v>
      </c>
      <c r="K269" t="s">
        <v>23</v>
      </c>
      <c r="M269" s="3">
        <v>109.1</v>
      </c>
      <c r="N269" s="4">
        <v>44732</v>
      </c>
    </row>
    <row r="270" spans="1:14">
      <c r="A270" t="s">
        <v>42</v>
      </c>
      <c r="B270" t="s">
        <v>1326</v>
      </c>
      <c r="C270" t="s">
        <v>326</v>
      </c>
      <c r="D270" t="s">
        <v>151</v>
      </c>
      <c r="E270" t="s">
        <v>1327</v>
      </c>
      <c r="F270" t="s">
        <v>1328</v>
      </c>
      <c r="G270" t="s">
        <v>20</v>
      </c>
      <c r="H270" s="2">
        <v>3.9289999999999998</v>
      </c>
      <c r="I270" t="s">
        <v>1329</v>
      </c>
      <c r="J270" t="s">
        <v>1330</v>
      </c>
      <c r="K270" t="s">
        <v>23</v>
      </c>
      <c r="M270" s="3">
        <v>100.1</v>
      </c>
      <c r="N270" s="4">
        <v>44702</v>
      </c>
    </row>
    <row r="271" spans="1:14">
      <c r="A271" t="s">
        <v>14</v>
      </c>
      <c r="B271" t="s">
        <v>1331</v>
      </c>
      <c r="C271" t="s">
        <v>1332</v>
      </c>
      <c r="D271" t="s">
        <v>1333</v>
      </c>
      <c r="E271" t="s">
        <v>1327</v>
      </c>
      <c r="F271" t="s">
        <v>1334</v>
      </c>
      <c r="G271" t="s">
        <v>20</v>
      </c>
      <c r="H271" s="2">
        <v>3.536</v>
      </c>
      <c r="I271" t="s">
        <v>1335</v>
      </c>
      <c r="J271" t="s">
        <v>1336</v>
      </c>
      <c r="K271" t="s">
        <v>23</v>
      </c>
      <c r="M271" s="3">
        <v>101.1</v>
      </c>
      <c r="N271" s="4">
        <v>44664</v>
      </c>
    </row>
    <row r="272" spans="1:14">
      <c r="A272" t="s">
        <v>14</v>
      </c>
      <c r="B272" t="s">
        <v>1337</v>
      </c>
      <c r="C272" t="s">
        <v>1338</v>
      </c>
      <c r="D272" t="s">
        <v>1339</v>
      </c>
      <c r="E272" t="s">
        <v>1327</v>
      </c>
      <c r="F272" t="s">
        <v>1340</v>
      </c>
      <c r="G272" t="s">
        <v>20</v>
      </c>
      <c r="H272" s="2">
        <v>3.069</v>
      </c>
      <c r="I272" t="s">
        <v>1341</v>
      </c>
      <c r="J272" t="s">
        <v>1342</v>
      </c>
      <c r="K272" t="s">
        <v>23</v>
      </c>
      <c r="M272" s="3">
        <v>101.1</v>
      </c>
      <c r="N272" s="4">
        <v>44730</v>
      </c>
    </row>
    <row r="273" spans="1:14">
      <c r="A273" t="s">
        <v>14</v>
      </c>
      <c r="B273" t="s">
        <v>1343</v>
      </c>
      <c r="C273" t="s">
        <v>1344</v>
      </c>
      <c r="D273" t="s">
        <v>1345</v>
      </c>
      <c r="E273" t="s">
        <v>1327</v>
      </c>
      <c r="F273" t="s">
        <v>1328</v>
      </c>
      <c r="G273" t="s">
        <v>20</v>
      </c>
      <c r="H273" s="2">
        <v>3.5</v>
      </c>
      <c r="I273" t="s">
        <v>1346</v>
      </c>
      <c r="J273" t="s">
        <v>1347</v>
      </c>
      <c r="K273" t="s">
        <v>23</v>
      </c>
      <c r="M273" s="3">
        <v>107.1</v>
      </c>
      <c r="N273" s="4">
        <v>44727</v>
      </c>
    </row>
    <row r="274" spans="1:14">
      <c r="A274" t="s">
        <v>14</v>
      </c>
      <c r="B274" t="s">
        <v>1348</v>
      </c>
      <c r="C274" t="s">
        <v>1349</v>
      </c>
      <c r="D274" t="s">
        <v>1350</v>
      </c>
      <c r="E274" t="s">
        <v>1327</v>
      </c>
      <c r="F274" t="s">
        <v>1334</v>
      </c>
      <c r="G274" t="s">
        <v>20</v>
      </c>
      <c r="H274" s="2">
        <v>3.7690000000000001</v>
      </c>
      <c r="I274" t="s">
        <v>1351</v>
      </c>
      <c r="J274" t="s">
        <v>1352</v>
      </c>
      <c r="K274" t="s">
        <v>23</v>
      </c>
      <c r="M274" s="3">
        <v>101.1</v>
      </c>
      <c r="N274" s="4">
        <v>44706</v>
      </c>
    </row>
    <row r="275" spans="1:14">
      <c r="A275" t="s">
        <v>14</v>
      </c>
      <c r="B275" t="s">
        <v>1353</v>
      </c>
      <c r="C275" t="s">
        <v>1181</v>
      </c>
      <c r="D275" t="s">
        <v>1354</v>
      </c>
      <c r="E275" t="s">
        <v>1327</v>
      </c>
      <c r="F275" t="s">
        <v>1328</v>
      </c>
      <c r="G275" t="s">
        <v>20</v>
      </c>
      <c r="H275" s="2">
        <v>3.0710000000000002</v>
      </c>
      <c r="I275" t="s">
        <v>1355</v>
      </c>
      <c r="J275" t="s">
        <v>1356</v>
      </c>
      <c r="K275" t="s">
        <v>23</v>
      </c>
      <c r="M275" s="3">
        <v>101.1</v>
      </c>
      <c r="N275" s="4">
        <v>44722</v>
      </c>
    </row>
    <row r="276" spans="1:14">
      <c r="A276" t="s">
        <v>14</v>
      </c>
      <c r="B276" t="s">
        <v>1357</v>
      </c>
      <c r="C276" t="s">
        <v>1358</v>
      </c>
      <c r="D276" t="s">
        <v>877</v>
      </c>
      <c r="E276" t="s">
        <v>1327</v>
      </c>
      <c r="F276" t="s">
        <v>1328</v>
      </c>
      <c r="G276" t="s">
        <v>20</v>
      </c>
      <c r="H276" s="2">
        <v>2.6920000000000002</v>
      </c>
      <c r="I276" t="s">
        <v>1359</v>
      </c>
      <c r="J276" t="s">
        <v>1360</v>
      </c>
      <c r="K276" t="s">
        <v>23</v>
      </c>
      <c r="M276" s="3">
        <v>100.1</v>
      </c>
      <c r="N276" s="4">
        <v>44697</v>
      </c>
    </row>
    <row r="277" spans="1:14">
      <c r="A277" t="s">
        <v>14</v>
      </c>
      <c r="B277" t="s">
        <v>1361</v>
      </c>
      <c r="C277" t="s">
        <v>1362</v>
      </c>
      <c r="D277" t="s">
        <v>744</v>
      </c>
      <c r="E277" t="s">
        <v>1327</v>
      </c>
      <c r="F277" t="s">
        <v>1328</v>
      </c>
      <c r="G277" t="s">
        <v>20</v>
      </c>
      <c r="H277" s="2">
        <v>3.0710000000000002</v>
      </c>
      <c r="I277" t="s">
        <v>1363</v>
      </c>
      <c r="J277" t="s">
        <v>1364</v>
      </c>
      <c r="L277" s="6" t="str">
        <f>IF(H277&lt;2.76, "100", IF(H277&lt;3.86, "101", IF(H277&lt;4.1, "109")))</f>
        <v>101</v>
      </c>
      <c r="M277" s="3">
        <v>0</v>
      </c>
    </row>
    <row r="278" spans="1:14">
      <c r="A278" t="s">
        <v>14</v>
      </c>
      <c r="B278" t="s">
        <v>1365</v>
      </c>
      <c r="C278" t="s">
        <v>1366</v>
      </c>
      <c r="D278" t="s">
        <v>1367</v>
      </c>
      <c r="E278" t="s">
        <v>1368</v>
      </c>
      <c r="F278" t="s">
        <v>1369</v>
      </c>
      <c r="G278" t="s">
        <v>20</v>
      </c>
      <c r="H278" s="2">
        <v>4</v>
      </c>
      <c r="I278" t="s">
        <v>1370</v>
      </c>
      <c r="J278" t="s">
        <v>1371</v>
      </c>
      <c r="K278" t="s">
        <v>23</v>
      </c>
      <c r="M278" s="3">
        <v>101.1</v>
      </c>
      <c r="N278" s="4">
        <v>44677</v>
      </c>
    </row>
    <row r="279" spans="1:14">
      <c r="A279" t="s">
        <v>14</v>
      </c>
      <c r="B279" t="s">
        <v>1372</v>
      </c>
      <c r="C279" t="s">
        <v>1373</v>
      </c>
      <c r="D279" t="s">
        <v>1374</v>
      </c>
      <c r="E279" t="s">
        <v>1368</v>
      </c>
      <c r="F279" t="s">
        <v>1369</v>
      </c>
      <c r="G279" t="s">
        <v>20</v>
      </c>
      <c r="H279" s="2">
        <v>3.8929999999999998</v>
      </c>
      <c r="I279" t="s">
        <v>1375</v>
      </c>
      <c r="J279" t="s">
        <v>1376</v>
      </c>
      <c r="K279" t="s">
        <v>23</v>
      </c>
      <c r="M279" s="3">
        <v>99.9</v>
      </c>
      <c r="N279" s="4">
        <v>44731</v>
      </c>
    </row>
    <row r="280" spans="1:14">
      <c r="A280" t="s">
        <v>14</v>
      </c>
      <c r="B280" t="s">
        <v>1377</v>
      </c>
      <c r="C280" t="s">
        <v>1378</v>
      </c>
      <c r="D280" t="s">
        <v>1379</v>
      </c>
      <c r="E280" t="s">
        <v>1368</v>
      </c>
      <c r="F280" t="s">
        <v>1369</v>
      </c>
      <c r="G280" t="s">
        <v>20</v>
      </c>
      <c r="H280" s="2">
        <v>4</v>
      </c>
      <c r="I280" t="s">
        <v>1380</v>
      </c>
      <c r="J280" t="s">
        <v>1381</v>
      </c>
      <c r="K280" t="s">
        <v>35</v>
      </c>
      <c r="M280" s="3">
        <v>102.9</v>
      </c>
      <c r="N280" s="4">
        <v>44729</v>
      </c>
    </row>
    <row r="281" spans="1:14">
      <c r="A281" t="s">
        <v>14</v>
      </c>
      <c r="B281" t="s">
        <v>1382</v>
      </c>
      <c r="C281" t="s">
        <v>1383</v>
      </c>
      <c r="D281" t="s">
        <v>1384</v>
      </c>
      <c r="E281" t="s">
        <v>1368</v>
      </c>
      <c r="F281" t="s">
        <v>1369</v>
      </c>
      <c r="G281" t="s">
        <v>20</v>
      </c>
      <c r="H281" s="2">
        <v>4</v>
      </c>
      <c r="I281" t="s">
        <v>1385</v>
      </c>
      <c r="J281" t="s">
        <v>1386</v>
      </c>
      <c r="K281" t="s">
        <v>23</v>
      </c>
      <c r="M281" s="3">
        <v>100.1</v>
      </c>
      <c r="N281" s="4">
        <v>44675</v>
      </c>
    </row>
    <row r="282" spans="1:14">
      <c r="A282" t="s">
        <v>14</v>
      </c>
      <c r="B282" t="s">
        <v>1387</v>
      </c>
      <c r="C282" t="s">
        <v>1388</v>
      </c>
      <c r="D282" t="s">
        <v>1389</v>
      </c>
      <c r="E282" t="s">
        <v>1368</v>
      </c>
      <c r="F282" t="s">
        <v>1369</v>
      </c>
      <c r="G282" t="s">
        <v>20</v>
      </c>
      <c r="H282" s="2">
        <v>4</v>
      </c>
      <c r="I282" t="s">
        <v>1390</v>
      </c>
      <c r="J282" t="s">
        <v>1391</v>
      </c>
      <c r="K282" t="s">
        <v>23</v>
      </c>
      <c r="M282" s="3">
        <v>101.1</v>
      </c>
      <c r="N282" s="4">
        <v>44730</v>
      </c>
    </row>
    <row r="283" spans="1:14">
      <c r="A283" t="s">
        <v>14</v>
      </c>
      <c r="B283" t="s">
        <v>1392</v>
      </c>
      <c r="C283" t="s">
        <v>1393</v>
      </c>
      <c r="D283" t="s">
        <v>1394</v>
      </c>
      <c r="E283" t="s">
        <v>1368</v>
      </c>
      <c r="F283" t="s">
        <v>1369</v>
      </c>
      <c r="G283" t="s">
        <v>20</v>
      </c>
      <c r="H283" s="2">
        <v>3.95</v>
      </c>
      <c r="I283" t="s">
        <v>1395</v>
      </c>
      <c r="J283" t="s">
        <v>1396</v>
      </c>
      <c r="K283" t="s">
        <v>23</v>
      </c>
      <c r="M283" s="3">
        <v>109.1</v>
      </c>
      <c r="N283" s="4">
        <v>44716</v>
      </c>
    </row>
    <row r="284" spans="1:14">
      <c r="A284" t="s">
        <v>14</v>
      </c>
      <c r="B284" t="s">
        <v>1397</v>
      </c>
      <c r="C284" t="s">
        <v>1398</v>
      </c>
      <c r="D284" t="s">
        <v>1399</v>
      </c>
      <c r="E284" t="s">
        <v>1368</v>
      </c>
      <c r="F284" t="s">
        <v>1369</v>
      </c>
      <c r="G284" t="s">
        <v>20</v>
      </c>
      <c r="H284" s="2">
        <v>4</v>
      </c>
      <c r="I284" t="s">
        <v>1400</v>
      </c>
      <c r="J284" t="s">
        <v>1401</v>
      </c>
      <c r="K284" t="s">
        <v>23</v>
      </c>
      <c r="M284" s="3">
        <v>102.9</v>
      </c>
      <c r="N284" s="4">
        <v>44703</v>
      </c>
    </row>
    <row r="285" spans="1:14">
      <c r="A285" t="s">
        <v>14</v>
      </c>
      <c r="B285" t="s">
        <v>1402</v>
      </c>
      <c r="C285" t="s">
        <v>1403</v>
      </c>
      <c r="D285" t="s">
        <v>385</v>
      </c>
      <c r="E285" t="s">
        <v>1368</v>
      </c>
      <c r="F285" t="s">
        <v>1369</v>
      </c>
      <c r="G285" t="s">
        <v>20</v>
      </c>
      <c r="H285" s="2">
        <v>3.6429999999999998</v>
      </c>
      <c r="I285" t="s">
        <v>1404</v>
      </c>
      <c r="J285" t="s">
        <v>1405</v>
      </c>
      <c r="K285" t="s">
        <v>23</v>
      </c>
      <c r="M285" s="3">
        <v>109.1</v>
      </c>
      <c r="N285" s="4">
        <v>44729</v>
      </c>
    </row>
    <row r="286" spans="1:14">
      <c r="A286" t="s">
        <v>14</v>
      </c>
      <c r="B286" t="s">
        <v>1406</v>
      </c>
      <c r="C286" t="s">
        <v>1407</v>
      </c>
      <c r="D286" t="s">
        <v>1408</v>
      </c>
      <c r="E286" t="s">
        <v>1368</v>
      </c>
      <c r="F286" t="s">
        <v>1369</v>
      </c>
      <c r="G286" t="s">
        <v>20</v>
      </c>
      <c r="H286" s="2">
        <v>4</v>
      </c>
      <c r="I286" t="s">
        <v>1409</v>
      </c>
      <c r="J286" t="s">
        <v>1410</v>
      </c>
      <c r="K286" t="s">
        <v>23</v>
      </c>
      <c r="M286" s="3">
        <v>109.1</v>
      </c>
      <c r="N286" s="4">
        <v>44695</v>
      </c>
    </row>
    <row r="287" spans="1:14">
      <c r="A287" t="s">
        <v>14</v>
      </c>
      <c r="B287" t="s">
        <v>1411</v>
      </c>
      <c r="C287" t="s">
        <v>1412</v>
      </c>
      <c r="D287" t="s">
        <v>1413</v>
      </c>
      <c r="E287" t="s">
        <v>1368</v>
      </c>
      <c r="F287" t="s">
        <v>1369</v>
      </c>
      <c r="G287" t="s">
        <v>20</v>
      </c>
      <c r="H287" s="2">
        <v>3.923</v>
      </c>
      <c r="I287" t="s">
        <v>1414</v>
      </c>
      <c r="J287" t="s">
        <v>1415</v>
      </c>
      <c r="K287" t="s">
        <v>23</v>
      </c>
      <c r="M287" s="3">
        <v>107.1</v>
      </c>
      <c r="N287" s="4">
        <v>44716</v>
      </c>
    </row>
    <row r="288" spans="1:14">
      <c r="A288" t="s">
        <v>14</v>
      </c>
      <c r="B288" t="s">
        <v>1416</v>
      </c>
      <c r="C288" t="s">
        <v>1417</v>
      </c>
      <c r="D288" t="s">
        <v>1408</v>
      </c>
      <c r="E288" t="s">
        <v>1368</v>
      </c>
      <c r="F288" t="s">
        <v>1369</v>
      </c>
      <c r="G288" t="s">
        <v>20</v>
      </c>
      <c r="H288" s="2">
        <v>4</v>
      </c>
      <c r="I288" t="s">
        <v>1418</v>
      </c>
      <c r="J288" t="s">
        <v>1419</v>
      </c>
      <c r="K288" t="s">
        <v>23</v>
      </c>
      <c r="M288" s="3">
        <v>101.1</v>
      </c>
      <c r="N288" s="4">
        <v>44705</v>
      </c>
    </row>
    <row r="289" spans="1:14">
      <c r="A289" t="s">
        <v>14</v>
      </c>
      <c r="B289" t="s">
        <v>1420</v>
      </c>
      <c r="C289" t="s">
        <v>1421</v>
      </c>
      <c r="D289" t="s">
        <v>1422</v>
      </c>
      <c r="E289" t="s">
        <v>1368</v>
      </c>
      <c r="F289" t="s">
        <v>1369</v>
      </c>
      <c r="G289" t="s">
        <v>20</v>
      </c>
      <c r="H289" s="2">
        <v>4</v>
      </c>
      <c r="I289" t="s">
        <v>1423</v>
      </c>
      <c r="J289" t="s">
        <v>1424</v>
      </c>
      <c r="K289" t="s">
        <v>23</v>
      </c>
      <c r="M289" s="3">
        <v>101.1</v>
      </c>
      <c r="N289" s="4">
        <v>44727</v>
      </c>
    </row>
    <row r="290" spans="1:14">
      <c r="A290" t="s">
        <v>14</v>
      </c>
      <c r="B290" t="s">
        <v>1425</v>
      </c>
      <c r="C290" t="s">
        <v>1426</v>
      </c>
      <c r="D290" t="s">
        <v>128</v>
      </c>
      <c r="E290" t="s">
        <v>1368</v>
      </c>
      <c r="F290" t="s">
        <v>1369</v>
      </c>
      <c r="G290" t="s">
        <v>20</v>
      </c>
      <c r="H290" s="2">
        <v>4</v>
      </c>
      <c r="I290" t="s">
        <v>1427</v>
      </c>
      <c r="J290" t="s">
        <v>1428</v>
      </c>
      <c r="K290" t="s">
        <v>23</v>
      </c>
      <c r="M290" s="3">
        <v>101.1</v>
      </c>
      <c r="N290" s="4">
        <v>44681</v>
      </c>
    </row>
    <row r="291" spans="1:14">
      <c r="A291" t="s">
        <v>14</v>
      </c>
      <c r="B291" t="s">
        <v>1429</v>
      </c>
      <c r="C291" t="s">
        <v>1430</v>
      </c>
      <c r="D291" t="s">
        <v>1431</v>
      </c>
      <c r="E291" t="s">
        <v>1368</v>
      </c>
      <c r="F291" t="s">
        <v>1369</v>
      </c>
      <c r="G291" t="s">
        <v>20</v>
      </c>
      <c r="H291" s="2">
        <v>3.5670000000000002</v>
      </c>
      <c r="I291" t="s">
        <v>1432</v>
      </c>
      <c r="J291" t="s">
        <v>1433</v>
      </c>
      <c r="K291" t="s">
        <v>23</v>
      </c>
      <c r="M291" s="3">
        <v>109.1</v>
      </c>
      <c r="N291" s="4">
        <v>44729</v>
      </c>
    </row>
    <row r="292" spans="1:14">
      <c r="A292" t="s">
        <v>14</v>
      </c>
      <c r="B292" t="s">
        <v>1434</v>
      </c>
      <c r="C292" t="s">
        <v>1435</v>
      </c>
      <c r="D292" t="s">
        <v>390</v>
      </c>
      <c r="E292" t="s">
        <v>1368</v>
      </c>
      <c r="F292" t="s">
        <v>1369</v>
      </c>
      <c r="G292" t="s">
        <v>20</v>
      </c>
      <c r="H292" s="2">
        <v>4</v>
      </c>
      <c r="I292" t="s">
        <v>1436</v>
      </c>
      <c r="J292" t="s">
        <v>1437</v>
      </c>
      <c r="K292" t="s">
        <v>23</v>
      </c>
      <c r="M292" s="3">
        <v>101.1</v>
      </c>
      <c r="N292" s="4">
        <v>44732</v>
      </c>
    </row>
    <row r="293" spans="1:14">
      <c r="A293" t="s">
        <v>14</v>
      </c>
      <c r="B293" t="s">
        <v>1438</v>
      </c>
      <c r="C293" t="s">
        <v>487</v>
      </c>
      <c r="D293" t="s">
        <v>1133</v>
      </c>
      <c r="E293" t="s">
        <v>1368</v>
      </c>
      <c r="F293" t="s">
        <v>1369</v>
      </c>
      <c r="G293" t="s">
        <v>20</v>
      </c>
      <c r="H293" s="2">
        <v>3.4329999999999998</v>
      </c>
      <c r="I293" t="s">
        <v>1439</v>
      </c>
      <c r="J293" t="s">
        <v>1440</v>
      </c>
      <c r="K293" t="s">
        <v>23</v>
      </c>
      <c r="M293" s="3">
        <v>109.1</v>
      </c>
      <c r="N293" s="4">
        <v>44715</v>
      </c>
    </row>
    <row r="294" spans="1:14">
      <c r="A294" t="s">
        <v>14</v>
      </c>
      <c r="B294" t="s">
        <v>1441</v>
      </c>
      <c r="C294" t="s">
        <v>1442</v>
      </c>
      <c r="D294" t="s">
        <v>1443</v>
      </c>
      <c r="E294" t="s">
        <v>1368</v>
      </c>
      <c r="F294" t="s">
        <v>1369</v>
      </c>
      <c r="G294" t="s">
        <v>20</v>
      </c>
      <c r="H294" s="2">
        <v>3.9620000000000002</v>
      </c>
      <c r="I294" t="s">
        <v>1444</v>
      </c>
      <c r="J294" t="s">
        <v>1445</v>
      </c>
      <c r="L294" s="6" t="str">
        <f>IF(H294&lt;2.76, "100", IF(H294&lt;3.86, "101", IF(H294&lt;4.1, "109")))</f>
        <v>109</v>
      </c>
      <c r="M294" s="3">
        <v>0</v>
      </c>
    </row>
    <row r="295" spans="1:14">
      <c r="A295" t="s">
        <v>14</v>
      </c>
      <c r="B295" t="s">
        <v>1446</v>
      </c>
      <c r="C295" t="s">
        <v>1447</v>
      </c>
      <c r="D295" t="s">
        <v>326</v>
      </c>
      <c r="E295" t="s">
        <v>1368</v>
      </c>
      <c r="F295" t="s">
        <v>1369</v>
      </c>
      <c r="G295" t="s">
        <v>20</v>
      </c>
      <c r="H295" s="2">
        <v>3.6</v>
      </c>
      <c r="I295" t="s">
        <v>1448</v>
      </c>
      <c r="J295" t="s">
        <v>1449</v>
      </c>
      <c r="K295" t="s">
        <v>23</v>
      </c>
      <c r="M295" s="3">
        <v>100.1</v>
      </c>
      <c r="N295" s="4">
        <v>44715</v>
      </c>
    </row>
    <row r="296" spans="1:14">
      <c r="A296" t="s">
        <v>14</v>
      </c>
      <c r="B296" t="s">
        <v>1450</v>
      </c>
      <c r="C296" t="s">
        <v>1451</v>
      </c>
      <c r="D296" t="s">
        <v>1452</v>
      </c>
      <c r="E296" t="s">
        <v>1368</v>
      </c>
      <c r="F296" t="s">
        <v>1369</v>
      </c>
      <c r="G296" t="s">
        <v>20</v>
      </c>
      <c r="H296" s="2">
        <v>3.5</v>
      </c>
      <c r="I296" t="s">
        <v>1453</v>
      </c>
      <c r="J296" t="s">
        <v>1454</v>
      </c>
      <c r="K296" t="s">
        <v>23</v>
      </c>
      <c r="M296" s="3">
        <v>109.1</v>
      </c>
      <c r="N296" s="4">
        <v>44668</v>
      </c>
    </row>
    <row r="297" spans="1:14">
      <c r="A297" t="s">
        <v>14</v>
      </c>
      <c r="B297" t="s">
        <v>1455</v>
      </c>
      <c r="C297" t="s">
        <v>1456</v>
      </c>
      <c r="D297" t="s">
        <v>1457</v>
      </c>
      <c r="E297" t="s">
        <v>1368</v>
      </c>
      <c r="F297" t="s">
        <v>1369</v>
      </c>
      <c r="G297" t="s">
        <v>20</v>
      </c>
      <c r="H297" s="2">
        <v>0</v>
      </c>
      <c r="I297" t="s">
        <v>1458</v>
      </c>
      <c r="J297" t="s">
        <v>1459</v>
      </c>
      <c r="K297" t="s">
        <v>23</v>
      </c>
      <c r="M297" s="3">
        <v>109.1</v>
      </c>
      <c r="N297" s="4">
        <v>44698</v>
      </c>
    </row>
    <row r="298" spans="1:14">
      <c r="A298" t="s">
        <v>14</v>
      </c>
      <c r="B298" t="s">
        <v>1460</v>
      </c>
      <c r="C298" t="s">
        <v>1461</v>
      </c>
      <c r="D298" t="s">
        <v>1462</v>
      </c>
      <c r="E298" t="s">
        <v>1368</v>
      </c>
      <c r="F298" t="s">
        <v>1369</v>
      </c>
      <c r="G298" t="s">
        <v>20</v>
      </c>
      <c r="H298" s="2">
        <v>3.9329999999999998</v>
      </c>
      <c r="I298" t="s">
        <v>1463</v>
      </c>
      <c r="J298" t="s">
        <v>1464</v>
      </c>
      <c r="K298" t="s">
        <v>23</v>
      </c>
      <c r="M298" s="3">
        <v>109</v>
      </c>
      <c r="N298" s="4">
        <v>44712</v>
      </c>
    </row>
    <row r="299" spans="1:14">
      <c r="A299" t="s">
        <v>14</v>
      </c>
      <c r="B299" t="s">
        <v>1465</v>
      </c>
      <c r="C299" t="s">
        <v>1466</v>
      </c>
      <c r="D299" t="s">
        <v>1467</v>
      </c>
      <c r="E299" t="s">
        <v>1368</v>
      </c>
      <c r="F299" t="s">
        <v>1369</v>
      </c>
      <c r="G299" t="s">
        <v>20</v>
      </c>
      <c r="H299" s="2">
        <v>4</v>
      </c>
      <c r="I299" t="s">
        <v>1468</v>
      </c>
      <c r="J299" t="s">
        <v>1469</v>
      </c>
      <c r="K299" t="s">
        <v>23</v>
      </c>
      <c r="M299" s="3">
        <v>109.1</v>
      </c>
      <c r="N299" s="4">
        <v>44730</v>
      </c>
    </row>
    <row r="300" spans="1:14">
      <c r="A300" t="s">
        <v>14</v>
      </c>
      <c r="B300" t="s">
        <v>1470</v>
      </c>
      <c r="C300" t="s">
        <v>1471</v>
      </c>
      <c r="D300" t="s">
        <v>1472</v>
      </c>
      <c r="E300" t="s">
        <v>1368</v>
      </c>
      <c r="F300" t="s">
        <v>1369</v>
      </c>
      <c r="G300" t="s">
        <v>20</v>
      </c>
      <c r="H300" s="2">
        <v>4</v>
      </c>
      <c r="I300" t="s">
        <v>1473</v>
      </c>
      <c r="J300" t="s">
        <v>1474</v>
      </c>
      <c r="K300" t="s">
        <v>23</v>
      </c>
      <c r="M300" s="3">
        <v>100.1</v>
      </c>
      <c r="N300" s="4">
        <v>44726</v>
      </c>
    </row>
    <row r="301" spans="1:14">
      <c r="A301" t="s">
        <v>14</v>
      </c>
      <c r="B301" t="s">
        <v>1475</v>
      </c>
      <c r="C301" t="s">
        <v>1476</v>
      </c>
      <c r="D301" t="s">
        <v>1477</v>
      </c>
      <c r="E301" t="s">
        <v>1368</v>
      </c>
      <c r="F301" t="s">
        <v>1369</v>
      </c>
      <c r="G301" t="s">
        <v>20</v>
      </c>
      <c r="H301" s="2">
        <v>3.4689999999999999</v>
      </c>
      <c r="I301" t="s">
        <v>1478</v>
      </c>
      <c r="J301" t="s">
        <v>1479</v>
      </c>
      <c r="L301" s="6" t="str">
        <f>IF(H301&lt;2.76, "100", IF(H301&lt;3.86, "101", IF(H301&lt;4.1, "109")))</f>
        <v>101</v>
      </c>
      <c r="M301" s="3">
        <v>0</v>
      </c>
    </row>
    <row r="302" spans="1:14">
      <c r="A302" t="s">
        <v>14</v>
      </c>
      <c r="B302" t="s">
        <v>1480</v>
      </c>
      <c r="C302" t="s">
        <v>1481</v>
      </c>
      <c r="D302" t="s">
        <v>1482</v>
      </c>
      <c r="E302" t="s">
        <v>1368</v>
      </c>
      <c r="F302" t="s">
        <v>1369</v>
      </c>
      <c r="G302" t="s">
        <v>20</v>
      </c>
      <c r="H302" s="2">
        <v>4</v>
      </c>
      <c r="I302" t="s">
        <v>1483</v>
      </c>
      <c r="J302" t="s">
        <v>1484</v>
      </c>
      <c r="L302" s="6" t="str">
        <f>IF(H302&lt;2.76, "100", IF(H302&lt;3.86, "101", IF(H302&lt;4.1, "109")))</f>
        <v>109</v>
      </c>
      <c r="M302" s="3">
        <v>0</v>
      </c>
    </row>
    <row r="303" spans="1:14">
      <c r="A303" t="s">
        <v>14</v>
      </c>
      <c r="B303" t="s">
        <v>1485</v>
      </c>
      <c r="C303" t="s">
        <v>1486</v>
      </c>
      <c r="D303" t="s">
        <v>1487</v>
      </c>
      <c r="E303" t="s">
        <v>1368</v>
      </c>
      <c r="F303" t="s">
        <v>1369</v>
      </c>
      <c r="G303" t="s">
        <v>20</v>
      </c>
      <c r="H303" s="2">
        <v>4</v>
      </c>
      <c r="I303" t="s">
        <v>1488</v>
      </c>
      <c r="J303" t="s">
        <v>1489</v>
      </c>
      <c r="K303" t="s">
        <v>23</v>
      </c>
      <c r="M303" s="3">
        <v>109.1</v>
      </c>
      <c r="N303" s="4">
        <v>44718</v>
      </c>
    </row>
    <row r="304" spans="1:14">
      <c r="A304" t="s">
        <v>14</v>
      </c>
      <c r="B304" t="s">
        <v>1490</v>
      </c>
      <c r="C304" t="s">
        <v>1491</v>
      </c>
      <c r="D304" t="s">
        <v>466</v>
      </c>
      <c r="E304" t="s">
        <v>1368</v>
      </c>
      <c r="F304" t="s">
        <v>1369</v>
      </c>
      <c r="G304" t="s">
        <v>20</v>
      </c>
      <c r="H304" s="2">
        <v>4</v>
      </c>
      <c r="I304" t="s">
        <v>1492</v>
      </c>
      <c r="J304" t="s">
        <v>1493</v>
      </c>
      <c r="K304" t="s">
        <v>23</v>
      </c>
      <c r="M304" s="3">
        <v>102.9</v>
      </c>
      <c r="N304" s="4">
        <v>44725</v>
      </c>
    </row>
    <row r="305" spans="1:14">
      <c r="A305" t="s">
        <v>14</v>
      </c>
      <c r="B305" t="s">
        <v>1494</v>
      </c>
      <c r="C305" t="s">
        <v>1495</v>
      </c>
      <c r="D305" t="s">
        <v>456</v>
      </c>
      <c r="E305" t="s">
        <v>1368</v>
      </c>
      <c r="F305" t="s">
        <v>1369</v>
      </c>
      <c r="G305" t="s">
        <v>20</v>
      </c>
      <c r="H305" s="2">
        <v>3.964</v>
      </c>
      <c r="I305" t="s">
        <v>1496</v>
      </c>
      <c r="J305" t="s">
        <v>1497</v>
      </c>
      <c r="L305" s="6" t="str">
        <f>IF(H305&lt;2.76, "100", IF(H305&lt;3.86, "101", IF(H305&lt;4.1, "109")))</f>
        <v>109</v>
      </c>
      <c r="M305" s="3">
        <v>0</v>
      </c>
    </row>
    <row r="306" spans="1:14">
      <c r="A306" t="s">
        <v>14</v>
      </c>
      <c r="B306" t="s">
        <v>1498</v>
      </c>
      <c r="C306" t="s">
        <v>1499</v>
      </c>
      <c r="D306" t="s">
        <v>1500</v>
      </c>
      <c r="E306" t="s">
        <v>1368</v>
      </c>
      <c r="F306" t="s">
        <v>1369</v>
      </c>
      <c r="G306" t="s">
        <v>20</v>
      </c>
      <c r="H306" s="2">
        <v>3.1480000000000001</v>
      </c>
      <c r="I306" t="s">
        <v>1501</v>
      </c>
      <c r="J306" t="s">
        <v>1502</v>
      </c>
      <c r="K306" t="s">
        <v>23</v>
      </c>
      <c r="M306" s="3">
        <v>101.1</v>
      </c>
      <c r="N306" s="4">
        <v>44729</v>
      </c>
    </row>
    <row r="307" spans="1:14">
      <c r="A307" t="s">
        <v>14</v>
      </c>
      <c r="B307" t="s">
        <v>1503</v>
      </c>
      <c r="C307" t="s">
        <v>1504</v>
      </c>
      <c r="D307" t="s">
        <v>278</v>
      </c>
      <c r="E307" t="s">
        <v>1368</v>
      </c>
      <c r="F307" t="s">
        <v>1369</v>
      </c>
      <c r="G307" t="s">
        <v>20</v>
      </c>
      <c r="H307" s="2">
        <v>4</v>
      </c>
      <c r="I307" t="s">
        <v>1505</v>
      </c>
      <c r="J307" t="s">
        <v>1506</v>
      </c>
      <c r="K307" t="s">
        <v>23</v>
      </c>
      <c r="M307" s="3">
        <v>109.1</v>
      </c>
      <c r="N307" s="4">
        <v>44698</v>
      </c>
    </row>
    <row r="308" spans="1:14">
      <c r="A308" t="s">
        <v>14</v>
      </c>
      <c r="B308" t="s">
        <v>1507</v>
      </c>
      <c r="C308" t="s">
        <v>1508</v>
      </c>
      <c r="D308" t="s">
        <v>1509</v>
      </c>
      <c r="E308" t="s">
        <v>1368</v>
      </c>
      <c r="F308" t="s">
        <v>1369</v>
      </c>
      <c r="G308" t="s">
        <v>20</v>
      </c>
      <c r="H308" s="2">
        <v>3.7330000000000001</v>
      </c>
      <c r="I308" t="s">
        <v>1510</v>
      </c>
      <c r="J308" t="s">
        <v>1511</v>
      </c>
      <c r="L308" s="6" t="str">
        <f>IF(H308&lt;2.76, "100", IF(H308&lt;3.86, "101", IF(H308&lt;4.1, "109")))</f>
        <v>101</v>
      </c>
      <c r="M308" s="3">
        <v>0</v>
      </c>
    </row>
    <row r="309" spans="1:14">
      <c r="A309" t="s">
        <v>14</v>
      </c>
      <c r="B309" t="s">
        <v>1512</v>
      </c>
      <c r="C309" t="s">
        <v>1508</v>
      </c>
      <c r="D309" t="s">
        <v>832</v>
      </c>
      <c r="E309" t="s">
        <v>1368</v>
      </c>
      <c r="F309" t="s">
        <v>1369</v>
      </c>
      <c r="G309" t="s">
        <v>20</v>
      </c>
      <c r="H309" s="2">
        <v>4</v>
      </c>
      <c r="I309" t="s">
        <v>1513</v>
      </c>
      <c r="J309" t="s">
        <v>1514</v>
      </c>
      <c r="K309" t="s">
        <v>23</v>
      </c>
      <c r="M309" s="3">
        <v>101.1</v>
      </c>
      <c r="N309" s="4">
        <v>44686</v>
      </c>
    </row>
    <row r="310" spans="1:14">
      <c r="A310" t="s">
        <v>14</v>
      </c>
      <c r="B310" t="s">
        <v>1515</v>
      </c>
      <c r="C310" t="s">
        <v>1516</v>
      </c>
      <c r="D310" t="s">
        <v>1517</v>
      </c>
      <c r="E310" t="s">
        <v>1368</v>
      </c>
      <c r="F310" t="s">
        <v>1369</v>
      </c>
      <c r="G310" t="s">
        <v>20</v>
      </c>
      <c r="H310" s="2">
        <v>3.8079999999999998</v>
      </c>
      <c r="I310" t="s">
        <v>1518</v>
      </c>
      <c r="J310" t="s">
        <v>1519</v>
      </c>
      <c r="L310" s="6" t="str">
        <f>IF(H310&lt;2.76, "100", IF(H310&lt;3.86, "101", IF(H310&lt;4.1, "109")))</f>
        <v>101</v>
      </c>
      <c r="M310" s="3">
        <v>0</v>
      </c>
    </row>
    <row r="311" spans="1:14">
      <c r="A311" t="s">
        <v>14</v>
      </c>
      <c r="B311" t="s">
        <v>1520</v>
      </c>
      <c r="C311" t="s">
        <v>1521</v>
      </c>
      <c r="D311" t="s">
        <v>952</v>
      </c>
      <c r="E311" t="s">
        <v>1368</v>
      </c>
      <c r="F311" t="s">
        <v>1369</v>
      </c>
      <c r="G311" t="s">
        <v>20</v>
      </c>
      <c r="H311" s="2">
        <v>3.964</v>
      </c>
      <c r="I311" t="s">
        <v>1522</v>
      </c>
      <c r="J311" t="s">
        <v>1523</v>
      </c>
      <c r="K311" t="s">
        <v>23</v>
      </c>
      <c r="M311" s="3">
        <v>100.1</v>
      </c>
      <c r="N311" s="4">
        <v>44724</v>
      </c>
    </row>
    <row r="312" spans="1:14">
      <c r="A312" t="s">
        <v>14</v>
      </c>
      <c r="B312" t="s">
        <v>1524</v>
      </c>
      <c r="C312" t="s">
        <v>1525</v>
      </c>
      <c r="D312" t="s">
        <v>1526</v>
      </c>
      <c r="E312" t="s">
        <v>1368</v>
      </c>
      <c r="F312" t="s">
        <v>1369</v>
      </c>
      <c r="G312" t="s">
        <v>20</v>
      </c>
      <c r="H312" s="2">
        <v>4</v>
      </c>
      <c r="I312" t="s">
        <v>1527</v>
      </c>
      <c r="J312" t="s">
        <v>1528</v>
      </c>
      <c r="K312" t="s">
        <v>23</v>
      </c>
      <c r="M312" s="3">
        <v>102.9</v>
      </c>
      <c r="N312" s="4">
        <v>44728</v>
      </c>
    </row>
    <row r="313" spans="1:14">
      <c r="A313" t="s">
        <v>14</v>
      </c>
      <c r="B313" t="s">
        <v>1529</v>
      </c>
      <c r="C313" t="s">
        <v>1530</v>
      </c>
      <c r="D313" t="s">
        <v>1531</v>
      </c>
      <c r="E313" t="s">
        <v>1368</v>
      </c>
      <c r="F313" t="s">
        <v>1369</v>
      </c>
      <c r="G313" t="s">
        <v>20</v>
      </c>
      <c r="H313" s="2">
        <v>4</v>
      </c>
      <c r="I313" t="s">
        <v>1532</v>
      </c>
      <c r="J313" t="s">
        <v>1533</v>
      </c>
      <c r="K313" t="s">
        <v>23</v>
      </c>
      <c r="M313" s="3">
        <v>109.1</v>
      </c>
      <c r="N313" s="4">
        <v>44731</v>
      </c>
    </row>
    <row r="314" spans="1:14">
      <c r="A314" t="s">
        <v>14</v>
      </c>
      <c r="B314" t="s">
        <v>1534</v>
      </c>
      <c r="C314" t="s">
        <v>1535</v>
      </c>
      <c r="D314" t="s">
        <v>1536</v>
      </c>
      <c r="E314" t="s">
        <v>1368</v>
      </c>
      <c r="F314" t="s">
        <v>1369</v>
      </c>
      <c r="G314" t="s">
        <v>20</v>
      </c>
      <c r="H314" s="2">
        <v>4</v>
      </c>
      <c r="I314" t="s">
        <v>1537</v>
      </c>
      <c r="J314" t="s">
        <v>1538</v>
      </c>
      <c r="K314" t="s">
        <v>23</v>
      </c>
      <c r="M314" s="3">
        <v>109.1</v>
      </c>
      <c r="N314" s="4">
        <v>44695</v>
      </c>
    </row>
    <row r="315" spans="1:14">
      <c r="A315" t="s">
        <v>14</v>
      </c>
      <c r="B315" t="s">
        <v>1539</v>
      </c>
      <c r="C315" t="s">
        <v>1540</v>
      </c>
      <c r="D315" t="s">
        <v>1541</v>
      </c>
      <c r="E315" t="s">
        <v>1368</v>
      </c>
      <c r="F315" t="s">
        <v>1369</v>
      </c>
      <c r="G315" t="s">
        <v>20</v>
      </c>
      <c r="H315" s="2">
        <v>3.8330000000000002</v>
      </c>
      <c r="I315" t="s">
        <v>1542</v>
      </c>
      <c r="J315" t="s">
        <v>1543</v>
      </c>
      <c r="L315" s="6" t="str">
        <f>IF(H315&lt;2.76, "100", IF(H315&lt;3.86, "101", IF(H315&lt;4.1, "109")))</f>
        <v>101</v>
      </c>
      <c r="M315" s="3">
        <v>0</v>
      </c>
    </row>
    <row r="316" spans="1:14">
      <c r="A316" t="s">
        <v>14</v>
      </c>
      <c r="B316" t="s">
        <v>1544</v>
      </c>
      <c r="C316" t="s">
        <v>1545</v>
      </c>
      <c r="D316" t="s">
        <v>704</v>
      </c>
      <c r="E316" t="s">
        <v>1368</v>
      </c>
      <c r="F316" t="s">
        <v>1369</v>
      </c>
      <c r="G316" t="s">
        <v>20</v>
      </c>
      <c r="H316" s="2">
        <v>3.6920000000000002</v>
      </c>
      <c r="I316" t="s">
        <v>1546</v>
      </c>
      <c r="J316" t="s">
        <v>1547</v>
      </c>
      <c r="L316" s="6" t="str">
        <f>IF(H316&lt;2.76, "100", IF(H316&lt;3.86, "101", IF(H316&lt;4.1, "109")))</f>
        <v>101</v>
      </c>
      <c r="M316" s="3">
        <v>0</v>
      </c>
    </row>
    <row r="317" spans="1:14">
      <c r="A317" t="s">
        <v>14</v>
      </c>
      <c r="B317" t="s">
        <v>1548</v>
      </c>
      <c r="C317" t="s">
        <v>1549</v>
      </c>
      <c r="D317" t="s">
        <v>1550</v>
      </c>
      <c r="E317" t="s">
        <v>1368</v>
      </c>
      <c r="F317" t="s">
        <v>1369</v>
      </c>
      <c r="G317" t="s">
        <v>20</v>
      </c>
      <c r="H317" s="2">
        <v>3.76</v>
      </c>
      <c r="I317" t="s">
        <v>1551</v>
      </c>
      <c r="J317" t="s">
        <v>1552</v>
      </c>
      <c r="L317" s="6" t="str">
        <f>IF(H317&lt;2.76, "100", IF(H317&lt;3.86, "101", IF(H317&lt;4.1, "109")))</f>
        <v>101</v>
      </c>
      <c r="M317" s="3">
        <v>0</v>
      </c>
    </row>
    <row r="318" spans="1:14">
      <c r="A318" t="s">
        <v>14</v>
      </c>
      <c r="B318" t="s">
        <v>1553</v>
      </c>
      <c r="C318" t="s">
        <v>1554</v>
      </c>
      <c r="D318" t="s">
        <v>704</v>
      </c>
      <c r="E318" t="s">
        <v>1368</v>
      </c>
      <c r="F318" t="s">
        <v>1369</v>
      </c>
      <c r="G318" t="s">
        <v>20</v>
      </c>
      <c r="H318" s="2">
        <v>3.1110000000000002</v>
      </c>
      <c r="I318" t="s">
        <v>1555</v>
      </c>
      <c r="J318" t="s">
        <v>1556</v>
      </c>
      <c r="K318" t="s">
        <v>23</v>
      </c>
      <c r="M318" s="3">
        <v>101.1</v>
      </c>
      <c r="N318" s="4">
        <v>44666</v>
      </c>
    </row>
    <row r="319" spans="1:14">
      <c r="A319" t="s">
        <v>14</v>
      </c>
      <c r="B319" t="s">
        <v>1557</v>
      </c>
      <c r="C319" t="s">
        <v>1558</v>
      </c>
      <c r="D319" t="s">
        <v>927</v>
      </c>
      <c r="E319" t="s">
        <v>1368</v>
      </c>
      <c r="F319" t="s">
        <v>1369</v>
      </c>
      <c r="G319" t="s">
        <v>20</v>
      </c>
      <c r="H319" s="2">
        <v>4</v>
      </c>
      <c r="I319" t="s">
        <v>1559</v>
      </c>
      <c r="J319" t="s">
        <v>1560</v>
      </c>
      <c r="L319" s="6" t="str">
        <f>IF(H319&lt;2.76, "100", IF(H319&lt;3.86, "101", IF(H319&lt;4.1, "109")))</f>
        <v>109</v>
      </c>
      <c r="M319" s="3">
        <v>0</v>
      </c>
    </row>
    <row r="320" spans="1:14">
      <c r="A320" t="s">
        <v>14</v>
      </c>
      <c r="B320" t="s">
        <v>1561</v>
      </c>
      <c r="C320" t="s">
        <v>1562</v>
      </c>
      <c r="D320" t="s">
        <v>1563</v>
      </c>
      <c r="E320" t="s">
        <v>1368</v>
      </c>
      <c r="F320" t="s">
        <v>1369</v>
      </c>
      <c r="G320" t="s">
        <v>20</v>
      </c>
      <c r="H320" s="2">
        <v>0</v>
      </c>
      <c r="I320" t="s">
        <v>1564</v>
      </c>
      <c r="J320" t="s">
        <v>1565</v>
      </c>
      <c r="L320" s="6">
        <v>101</v>
      </c>
      <c r="M320" s="3">
        <v>0</v>
      </c>
    </row>
    <row r="321" spans="1:14">
      <c r="A321" t="s">
        <v>14</v>
      </c>
      <c r="B321" t="s">
        <v>1566</v>
      </c>
      <c r="C321" t="s">
        <v>1567</v>
      </c>
      <c r="D321" t="s">
        <v>633</v>
      </c>
      <c r="E321" t="s">
        <v>1368</v>
      </c>
      <c r="F321" t="s">
        <v>1369</v>
      </c>
      <c r="G321" t="s">
        <v>20</v>
      </c>
      <c r="H321" s="2">
        <v>4</v>
      </c>
      <c r="I321" t="s">
        <v>1568</v>
      </c>
      <c r="J321" t="s">
        <v>1569</v>
      </c>
      <c r="K321" t="s">
        <v>23</v>
      </c>
      <c r="M321" s="3">
        <v>109.1</v>
      </c>
      <c r="N321" s="4">
        <v>44730</v>
      </c>
    </row>
    <row r="322" spans="1:14">
      <c r="A322" t="s">
        <v>14</v>
      </c>
      <c r="B322" t="s">
        <v>1570</v>
      </c>
      <c r="C322" t="s">
        <v>1571</v>
      </c>
      <c r="D322" t="s">
        <v>1572</v>
      </c>
      <c r="E322" t="s">
        <v>1368</v>
      </c>
      <c r="F322" t="s">
        <v>1369</v>
      </c>
      <c r="G322" t="s">
        <v>20</v>
      </c>
      <c r="H322" s="2">
        <v>4</v>
      </c>
      <c r="I322" t="s">
        <v>1573</v>
      </c>
      <c r="J322" t="s">
        <v>1574</v>
      </c>
      <c r="K322" t="s">
        <v>23</v>
      </c>
      <c r="M322" s="3">
        <v>109.1</v>
      </c>
      <c r="N322" s="4">
        <v>44712</v>
      </c>
    </row>
    <row r="323" spans="1:14">
      <c r="A323" t="s">
        <v>14</v>
      </c>
      <c r="B323" t="s">
        <v>1575</v>
      </c>
      <c r="C323" t="s">
        <v>1576</v>
      </c>
      <c r="D323" t="s">
        <v>1577</v>
      </c>
      <c r="E323" t="s">
        <v>1368</v>
      </c>
      <c r="F323" t="s">
        <v>1369</v>
      </c>
      <c r="G323" t="s">
        <v>20</v>
      </c>
      <c r="H323" s="2">
        <v>4</v>
      </c>
      <c r="I323" t="s">
        <v>1578</v>
      </c>
      <c r="J323" t="s">
        <v>1579</v>
      </c>
      <c r="K323" t="s">
        <v>23</v>
      </c>
      <c r="M323" s="3">
        <v>100.1</v>
      </c>
      <c r="N323" s="4">
        <v>44706</v>
      </c>
    </row>
    <row r="324" spans="1:14">
      <c r="A324" t="s">
        <v>14</v>
      </c>
      <c r="B324" t="s">
        <v>1580</v>
      </c>
      <c r="C324" t="s">
        <v>1581</v>
      </c>
      <c r="D324" t="s">
        <v>1582</v>
      </c>
      <c r="E324" t="s">
        <v>1368</v>
      </c>
      <c r="F324" t="s">
        <v>1369</v>
      </c>
      <c r="G324" t="s">
        <v>20</v>
      </c>
      <c r="H324" s="2">
        <v>4</v>
      </c>
      <c r="I324" t="s">
        <v>1583</v>
      </c>
      <c r="J324" t="s">
        <v>1584</v>
      </c>
      <c r="L324" s="6" t="str">
        <f>IF(H324&lt;2.76, "100", IF(H324&lt;3.86, "101", IF(H324&lt;4.1, "109")))</f>
        <v>109</v>
      </c>
      <c r="M324" s="3">
        <v>0</v>
      </c>
    </row>
    <row r="325" spans="1:14">
      <c r="A325" t="s">
        <v>14</v>
      </c>
      <c r="B325" t="s">
        <v>1585</v>
      </c>
      <c r="C325" t="s">
        <v>1586</v>
      </c>
      <c r="D325" t="s">
        <v>347</v>
      </c>
      <c r="E325" t="s">
        <v>1368</v>
      </c>
      <c r="F325" t="s">
        <v>1369</v>
      </c>
      <c r="G325" t="s">
        <v>20</v>
      </c>
      <c r="H325" s="2">
        <v>3.8849999999999998</v>
      </c>
      <c r="I325" t="s">
        <v>1587</v>
      </c>
      <c r="J325" t="s">
        <v>1588</v>
      </c>
      <c r="K325" t="s">
        <v>23</v>
      </c>
      <c r="M325" s="3">
        <v>101.1</v>
      </c>
      <c r="N325" s="4">
        <v>44731</v>
      </c>
    </row>
    <row r="326" spans="1:14">
      <c r="A326" t="s">
        <v>14</v>
      </c>
      <c r="B326" t="s">
        <v>1589</v>
      </c>
      <c r="C326" t="s">
        <v>1590</v>
      </c>
      <c r="D326" t="s">
        <v>214</v>
      </c>
      <c r="E326" t="s">
        <v>1368</v>
      </c>
      <c r="F326" t="s">
        <v>1369</v>
      </c>
      <c r="G326" t="s">
        <v>20</v>
      </c>
      <c r="H326" s="2">
        <v>3.786</v>
      </c>
      <c r="I326" t="s">
        <v>1591</v>
      </c>
      <c r="J326" t="s">
        <v>1592</v>
      </c>
      <c r="L326" s="6" t="str">
        <f>IF(H326&lt;2.76, "100", IF(H326&lt;3.86, "101", IF(H326&lt;4.1, "109")))</f>
        <v>101</v>
      </c>
      <c r="M326" s="3">
        <v>0</v>
      </c>
    </row>
    <row r="327" spans="1:14">
      <c r="A327" t="s">
        <v>14</v>
      </c>
      <c r="B327" t="s">
        <v>1593</v>
      </c>
      <c r="C327" t="s">
        <v>1594</v>
      </c>
      <c r="D327" t="s">
        <v>1595</v>
      </c>
      <c r="E327" t="s">
        <v>1596</v>
      </c>
      <c r="F327" t="s">
        <v>1597</v>
      </c>
      <c r="G327" t="s">
        <v>20</v>
      </c>
      <c r="H327" s="2">
        <v>2.8570000000000002</v>
      </c>
      <c r="I327" t="s">
        <v>1598</v>
      </c>
      <c r="J327" t="s">
        <v>1599</v>
      </c>
      <c r="K327" t="s">
        <v>23</v>
      </c>
      <c r="M327" s="3">
        <v>101.1</v>
      </c>
      <c r="N327" s="4">
        <v>44718</v>
      </c>
    </row>
    <row r="328" spans="1:14">
      <c r="A328" t="s">
        <v>14</v>
      </c>
      <c r="B328" t="s">
        <v>1600</v>
      </c>
      <c r="C328" t="s">
        <v>1601</v>
      </c>
      <c r="D328" t="s">
        <v>623</v>
      </c>
      <c r="E328" t="s">
        <v>1596</v>
      </c>
      <c r="F328" t="s">
        <v>1602</v>
      </c>
      <c r="G328" t="s">
        <v>20</v>
      </c>
      <c r="H328" s="2">
        <v>3.214</v>
      </c>
      <c r="I328" t="s">
        <v>1603</v>
      </c>
      <c r="J328" t="s">
        <v>1604</v>
      </c>
      <c r="K328" t="s">
        <v>35</v>
      </c>
      <c r="M328" s="3">
        <v>102.8</v>
      </c>
      <c r="N328" s="4">
        <v>44720</v>
      </c>
    </row>
    <row r="329" spans="1:14">
      <c r="A329" t="s">
        <v>14</v>
      </c>
      <c r="B329" t="s">
        <v>1605</v>
      </c>
      <c r="C329" t="s">
        <v>1606</v>
      </c>
      <c r="D329" t="s">
        <v>1607</v>
      </c>
      <c r="E329" t="s">
        <v>1596</v>
      </c>
      <c r="F329" t="s">
        <v>1608</v>
      </c>
      <c r="G329" t="s">
        <v>20</v>
      </c>
      <c r="H329" s="2">
        <v>3.9129999999999998</v>
      </c>
      <c r="I329" t="s">
        <v>1609</v>
      </c>
      <c r="J329" t="s">
        <v>1610</v>
      </c>
      <c r="K329" t="s">
        <v>23</v>
      </c>
      <c r="M329" s="3">
        <v>101.1</v>
      </c>
      <c r="N329" s="4">
        <v>44698</v>
      </c>
    </row>
    <row r="330" spans="1:14">
      <c r="A330" t="s">
        <v>14</v>
      </c>
      <c r="B330" t="s">
        <v>1611</v>
      </c>
      <c r="C330" t="s">
        <v>1612</v>
      </c>
      <c r="D330" t="s">
        <v>1613</v>
      </c>
      <c r="E330" t="s">
        <v>1596</v>
      </c>
      <c r="F330" t="s">
        <v>1602</v>
      </c>
      <c r="G330" t="s">
        <v>20</v>
      </c>
      <c r="H330" s="2">
        <v>3.2309999999999999</v>
      </c>
      <c r="I330" t="s">
        <v>1614</v>
      </c>
      <c r="J330" t="s">
        <v>1615</v>
      </c>
      <c r="K330" t="s">
        <v>23</v>
      </c>
      <c r="M330" s="3">
        <v>101.1</v>
      </c>
      <c r="N330" s="4">
        <v>44722</v>
      </c>
    </row>
    <row r="331" spans="1:14">
      <c r="A331" t="s">
        <v>42</v>
      </c>
      <c r="B331" t="s">
        <v>1616</v>
      </c>
      <c r="C331" t="s">
        <v>1617</v>
      </c>
      <c r="D331" t="s">
        <v>1618</v>
      </c>
      <c r="E331" t="s">
        <v>1596</v>
      </c>
      <c r="F331" t="s">
        <v>1619</v>
      </c>
      <c r="G331" t="s">
        <v>20</v>
      </c>
      <c r="H331" s="2">
        <v>2.5830000000000002</v>
      </c>
      <c r="I331" t="s">
        <v>1620</v>
      </c>
      <c r="J331" t="s">
        <v>1621</v>
      </c>
      <c r="K331" t="s">
        <v>23</v>
      </c>
      <c r="M331" s="3">
        <v>100.1</v>
      </c>
      <c r="N331" s="4">
        <v>44656</v>
      </c>
    </row>
    <row r="332" spans="1:14">
      <c r="A332" t="s">
        <v>14</v>
      </c>
      <c r="B332" t="s">
        <v>1622</v>
      </c>
      <c r="C332" t="s">
        <v>1623</v>
      </c>
      <c r="D332" t="s">
        <v>1624</v>
      </c>
      <c r="E332" t="s">
        <v>1596</v>
      </c>
      <c r="F332" t="s">
        <v>1619</v>
      </c>
      <c r="G332" t="s">
        <v>20</v>
      </c>
      <c r="H332" s="2">
        <v>2.76</v>
      </c>
      <c r="I332" t="s">
        <v>1625</v>
      </c>
      <c r="J332" t="s">
        <v>1626</v>
      </c>
      <c r="K332" t="s">
        <v>23</v>
      </c>
      <c r="M332" s="3">
        <v>100.1</v>
      </c>
      <c r="N332" s="4">
        <v>44671</v>
      </c>
    </row>
    <row r="333" spans="1:14">
      <c r="A333" t="s">
        <v>14</v>
      </c>
      <c r="B333" t="s">
        <v>1627</v>
      </c>
      <c r="C333" t="s">
        <v>1628</v>
      </c>
      <c r="D333" t="s">
        <v>1629</v>
      </c>
      <c r="E333" t="s">
        <v>1596</v>
      </c>
      <c r="F333" t="s">
        <v>1630</v>
      </c>
      <c r="G333" t="s">
        <v>20</v>
      </c>
      <c r="H333" s="2">
        <v>3.964</v>
      </c>
      <c r="I333" t="s">
        <v>1631</v>
      </c>
      <c r="J333" t="s">
        <v>1632</v>
      </c>
      <c r="L333" s="6" t="str">
        <f>IF(H333&lt;2.76, "100", IF(H333&lt;3.86, "101", IF(H333&lt;4.1, "109")))</f>
        <v>109</v>
      </c>
      <c r="M333" s="3">
        <v>0</v>
      </c>
    </row>
    <row r="334" spans="1:14">
      <c r="A334" t="s">
        <v>14</v>
      </c>
      <c r="B334" t="s">
        <v>1633</v>
      </c>
      <c r="C334" t="s">
        <v>1634</v>
      </c>
      <c r="D334" t="s">
        <v>512</v>
      </c>
      <c r="E334" t="s">
        <v>1596</v>
      </c>
      <c r="F334" t="s">
        <v>1630</v>
      </c>
      <c r="G334" t="s">
        <v>20</v>
      </c>
      <c r="H334" s="2">
        <v>4</v>
      </c>
      <c r="I334" t="s">
        <v>1635</v>
      </c>
      <c r="J334" t="s">
        <v>1636</v>
      </c>
      <c r="K334" t="s">
        <v>23</v>
      </c>
      <c r="M334" s="3">
        <v>109.1</v>
      </c>
      <c r="N334" s="4">
        <v>44727</v>
      </c>
    </row>
    <row r="335" spans="1:14">
      <c r="A335" t="s">
        <v>14</v>
      </c>
      <c r="B335" t="s">
        <v>1637</v>
      </c>
      <c r="C335" t="s">
        <v>1638</v>
      </c>
      <c r="D335" t="s">
        <v>687</v>
      </c>
      <c r="E335" t="s">
        <v>1596</v>
      </c>
      <c r="F335" t="s">
        <v>1602</v>
      </c>
      <c r="G335" t="s">
        <v>20</v>
      </c>
      <c r="H335" s="2">
        <v>3.923</v>
      </c>
      <c r="I335" t="s">
        <v>1639</v>
      </c>
      <c r="J335" t="s">
        <v>1640</v>
      </c>
      <c r="L335" s="6" t="str">
        <f>IF(H335&lt;2.76, "100", IF(H335&lt;3.86, "101", IF(H335&lt;4.1, "109")))</f>
        <v>109</v>
      </c>
      <c r="M335" s="3">
        <v>0</v>
      </c>
    </row>
    <row r="336" spans="1:14">
      <c r="A336" t="s">
        <v>14</v>
      </c>
      <c r="B336" t="s">
        <v>1641</v>
      </c>
      <c r="C336" t="s">
        <v>1642</v>
      </c>
      <c r="D336" t="s">
        <v>242</v>
      </c>
      <c r="E336" t="s">
        <v>1596</v>
      </c>
      <c r="F336" t="s">
        <v>1602</v>
      </c>
      <c r="G336" t="s">
        <v>20</v>
      </c>
      <c r="H336" s="2">
        <v>3.536</v>
      </c>
      <c r="I336" t="s">
        <v>1643</v>
      </c>
      <c r="J336" t="s">
        <v>1644</v>
      </c>
      <c r="L336" s="6" t="str">
        <f>IF(H336&lt;2.76, "100", IF(H336&lt;3.86, "101", IF(H336&lt;4.1, "109")))</f>
        <v>101</v>
      </c>
      <c r="M336" s="3">
        <v>0</v>
      </c>
    </row>
    <row r="337" spans="1:14">
      <c r="A337" t="s">
        <v>14</v>
      </c>
      <c r="B337" t="s">
        <v>1645</v>
      </c>
      <c r="C337" t="s">
        <v>1646</v>
      </c>
      <c r="D337" t="s">
        <v>1647</v>
      </c>
      <c r="E337" t="s">
        <v>1596</v>
      </c>
      <c r="F337" t="s">
        <v>1602</v>
      </c>
      <c r="G337" t="s">
        <v>20</v>
      </c>
      <c r="H337" s="2">
        <v>3.75</v>
      </c>
      <c r="I337" t="s">
        <v>1648</v>
      </c>
      <c r="J337" t="s">
        <v>1649</v>
      </c>
      <c r="K337" t="s">
        <v>23</v>
      </c>
      <c r="M337" s="3">
        <v>100.1</v>
      </c>
      <c r="N337" s="4">
        <v>44728</v>
      </c>
    </row>
    <row r="338" spans="1:14">
      <c r="A338" t="s">
        <v>14</v>
      </c>
      <c r="B338" t="s">
        <v>1650</v>
      </c>
      <c r="C338" t="s">
        <v>1651</v>
      </c>
      <c r="D338" t="s">
        <v>1652</v>
      </c>
      <c r="E338" t="s">
        <v>1596</v>
      </c>
      <c r="F338" t="s">
        <v>1653</v>
      </c>
      <c r="G338" t="s">
        <v>20</v>
      </c>
      <c r="H338" s="2">
        <v>3.8210000000000002</v>
      </c>
      <c r="I338" t="s">
        <v>1654</v>
      </c>
      <c r="J338" t="s">
        <v>1655</v>
      </c>
      <c r="K338" t="s">
        <v>23</v>
      </c>
      <c r="M338" s="3">
        <v>101.1</v>
      </c>
      <c r="N338" s="4">
        <v>44710</v>
      </c>
    </row>
    <row r="339" spans="1:14">
      <c r="A339" t="s">
        <v>14</v>
      </c>
      <c r="B339" t="s">
        <v>1656</v>
      </c>
      <c r="C339" t="s">
        <v>1657</v>
      </c>
      <c r="D339" t="s">
        <v>1408</v>
      </c>
      <c r="E339" t="s">
        <v>1596</v>
      </c>
      <c r="F339" t="s">
        <v>1608</v>
      </c>
      <c r="G339" t="s">
        <v>20</v>
      </c>
      <c r="H339" s="2">
        <v>3.3929999999999998</v>
      </c>
      <c r="I339" t="s">
        <v>1658</v>
      </c>
      <c r="J339" t="s">
        <v>1659</v>
      </c>
      <c r="K339" t="s">
        <v>23</v>
      </c>
      <c r="M339" s="3">
        <v>109.1</v>
      </c>
      <c r="N339" s="4">
        <v>44731</v>
      </c>
    </row>
    <row r="340" spans="1:14">
      <c r="A340" t="s">
        <v>14</v>
      </c>
      <c r="B340" t="s">
        <v>1660</v>
      </c>
      <c r="C340" t="s">
        <v>1661</v>
      </c>
      <c r="D340" t="s">
        <v>1662</v>
      </c>
      <c r="E340" t="s">
        <v>1596</v>
      </c>
      <c r="F340" t="s">
        <v>1630</v>
      </c>
      <c r="G340" t="s">
        <v>20</v>
      </c>
      <c r="H340" s="2">
        <v>3.25</v>
      </c>
      <c r="I340" t="s">
        <v>1663</v>
      </c>
      <c r="J340" t="s">
        <v>1664</v>
      </c>
      <c r="K340" t="s">
        <v>23</v>
      </c>
      <c r="M340" s="3">
        <v>101.1</v>
      </c>
      <c r="N340" s="4">
        <v>44667</v>
      </c>
    </row>
    <row r="341" spans="1:14">
      <c r="A341" t="s">
        <v>14</v>
      </c>
      <c r="B341" t="s">
        <v>1665</v>
      </c>
      <c r="C341" t="s">
        <v>812</v>
      </c>
      <c r="D341" t="s">
        <v>603</v>
      </c>
      <c r="E341" t="s">
        <v>1596</v>
      </c>
      <c r="F341" t="s">
        <v>1666</v>
      </c>
      <c r="G341" t="s">
        <v>20</v>
      </c>
      <c r="H341" s="2">
        <v>3.9289999999999998</v>
      </c>
      <c r="I341" t="s">
        <v>1667</v>
      </c>
      <c r="J341" t="s">
        <v>1668</v>
      </c>
      <c r="K341" t="s">
        <v>23</v>
      </c>
      <c r="M341" s="3">
        <v>109.1</v>
      </c>
      <c r="N341" s="4">
        <v>44721</v>
      </c>
    </row>
    <row r="342" spans="1:14">
      <c r="A342" t="s">
        <v>14</v>
      </c>
      <c r="B342" t="s">
        <v>1669</v>
      </c>
      <c r="C342" t="s">
        <v>1670</v>
      </c>
      <c r="D342" t="s">
        <v>1671</v>
      </c>
      <c r="E342" t="s">
        <v>1596</v>
      </c>
      <c r="F342" t="s">
        <v>1619</v>
      </c>
      <c r="G342" t="s">
        <v>20</v>
      </c>
      <c r="H342" s="2">
        <v>0</v>
      </c>
      <c r="I342" t="s">
        <v>1672</v>
      </c>
      <c r="J342" t="s">
        <v>1673</v>
      </c>
      <c r="K342" t="s">
        <v>23</v>
      </c>
      <c r="M342" s="3">
        <v>109.1</v>
      </c>
      <c r="N342" s="4">
        <v>44665</v>
      </c>
    </row>
    <row r="343" spans="1:14">
      <c r="A343" t="s">
        <v>14</v>
      </c>
      <c r="B343" t="s">
        <v>1674</v>
      </c>
      <c r="C343" t="s">
        <v>1675</v>
      </c>
      <c r="D343" t="s">
        <v>1676</v>
      </c>
      <c r="E343" t="s">
        <v>1596</v>
      </c>
      <c r="F343" t="s">
        <v>1608</v>
      </c>
      <c r="G343" t="s">
        <v>20</v>
      </c>
      <c r="H343" s="2">
        <v>3.5</v>
      </c>
      <c r="I343" t="s">
        <v>1677</v>
      </c>
      <c r="J343" t="s">
        <v>1678</v>
      </c>
      <c r="K343" t="s">
        <v>23</v>
      </c>
      <c r="M343" s="3">
        <v>100.1</v>
      </c>
      <c r="N343" s="4">
        <v>44708</v>
      </c>
    </row>
    <row r="344" spans="1:14">
      <c r="A344" t="s">
        <v>14</v>
      </c>
      <c r="B344" t="s">
        <v>1679</v>
      </c>
      <c r="C344" t="s">
        <v>1680</v>
      </c>
      <c r="D344" t="s">
        <v>1681</v>
      </c>
      <c r="E344" t="s">
        <v>1682</v>
      </c>
      <c r="F344" t="s">
        <v>1683</v>
      </c>
      <c r="G344" t="s">
        <v>20</v>
      </c>
      <c r="H344" s="2">
        <v>0</v>
      </c>
      <c r="I344" t="s">
        <v>1684</v>
      </c>
      <c r="J344" t="s">
        <v>1685</v>
      </c>
      <c r="K344" t="s">
        <v>23</v>
      </c>
      <c r="M344" s="3">
        <v>100.1</v>
      </c>
      <c r="N344" s="4">
        <v>44664</v>
      </c>
    </row>
    <row r="345" spans="1:14">
      <c r="A345" t="s">
        <v>14</v>
      </c>
      <c r="B345" t="s">
        <v>1686</v>
      </c>
      <c r="C345" t="s">
        <v>1687</v>
      </c>
      <c r="D345" t="s">
        <v>263</v>
      </c>
      <c r="E345" t="s">
        <v>1682</v>
      </c>
      <c r="F345" t="s">
        <v>1683</v>
      </c>
      <c r="G345" t="s">
        <v>20</v>
      </c>
      <c r="H345" s="2">
        <v>3.3330000000000002</v>
      </c>
      <c r="I345" t="s">
        <v>1688</v>
      </c>
      <c r="J345" t="s">
        <v>1689</v>
      </c>
      <c r="K345" t="s">
        <v>23</v>
      </c>
      <c r="M345" s="3">
        <v>100.1</v>
      </c>
      <c r="N345" s="4">
        <v>44683</v>
      </c>
    </row>
    <row r="346" spans="1:14">
      <c r="A346" t="s">
        <v>14</v>
      </c>
      <c r="B346" t="s">
        <v>1690</v>
      </c>
      <c r="C346" t="s">
        <v>652</v>
      </c>
      <c r="D346" t="s">
        <v>1691</v>
      </c>
      <c r="E346" t="s">
        <v>1682</v>
      </c>
      <c r="F346" t="s">
        <v>1692</v>
      </c>
      <c r="G346" t="s">
        <v>20</v>
      </c>
      <c r="H346" s="2">
        <v>3.8460000000000001</v>
      </c>
      <c r="I346" t="s">
        <v>1693</v>
      </c>
      <c r="J346" t="s">
        <v>1694</v>
      </c>
      <c r="K346" t="s">
        <v>23</v>
      </c>
      <c r="M346" s="3">
        <v>99.9</v>
      </c>
      <c r="N346" s="4">
        <v>44664</v>
      </c>
    </row>
    <row r="347" spans="1:14">
      <c r="A347" t="s">
        <v>14</v>
      </c>
      <c r="B347" t="s">
        <v>1695</v>
      </c>
      <c r="C347" t="s">
        <v>698</v>
      </c>
      <c r="D347" t="s">
        <v>1696</v>
      </c>
      <c r="E347" t="s">
        <v>1682</v>
      </c>
      <c r="F347" t="s">
        <v>1697</v>
      </c>
      <c r="G347" t="s">
        <v>20</v>
      </c>
      <c r="H347" s="2">
        <v>3.8</v>
      </c>
      <c r="I347" t="s">
        <v>1698</v>
      </c>
      <c r="J347" t="s">
        <v>1699</v>
      </c>
      <c r="L347" s="6" t="str">
        <f>IF(H347&lt;2.76, "100", IF(H347&lt;3.86, "101", IF(H347&lt;4.1, "109")))</f>
        <v>101</v>
      </c>
      <c r="M347" s="3">
        <v>0</v>
      </c>
    </row>
    <row r="348" spans="1:14">
      <c r="A348" t="s">
        <v>14</v>
      </c>
      <c r="B348" t="s">
        <v>1700</v>
      </c>
      <c r="C348" t="s">
        <v>1701</v>
      </c>
      <c r="D348" t="s">
        <v>1462</v>
      </c>
      <c r="E348" t="s">
        <v>1682</v>
      </c>
      <c r="F348" t="s">
        <v>1683</v>
      </c>
      <c r="G348" t="s">
        <v>20</v>
      </c>
      <c r="H348" s="2">
        <v>3.714</v>
      </c>
      <c r="I348" t="s">
        <v>1702</v>
      </c>
      <c r="J348" t="s">
        <v>1703</v>
      </c>
      <c r="K348" t="s">
        <v>23</v>
      </c>
      <c r="M348" s="3">
        <v>100.1</v>
      </c>
      <c r="N348" s="4">
        <v>44682</v>
      </c>
    </row>
    <row r="349" spans="1:14">
      <c r="A349" t="s">
        <v>14</v>
      </c>
      <c r="B349" t="s">
        <v>1704</v>
      </c>
      <c r="C349" t="s">
        <v>1705</v>
      </c>
      <c r="D349" t="s">
        <v>1706</v>
      </c>
      <c r="E349" t="s">
        <v>1682</v>
      </c>
      <c r="F349" t="s">
        <v>1683</v>
      </c>
      <c r="G349" t="s">
        <v>20</v>
      </c>
      <c r="H349" s="2">
        <v>4</v>
      </c>
      <c r="I349" t="s">
        <v>1707</v>
      </c>
      <c r="J349" t="s">
        <v>1708</v>
      </c>
      <c r="K349" t="s">
        <v>23</v>
      </c>
      <c r="M349" s="3">
        <v>100.1</v>
      </c>
      <c r="N349" s="4">
        <v>44727</v>
      </c>
    </row>
    <row r="350" spans="1:14">
      <c r="A350" t="s">
        <v>14</v>
      </c>
      <c r="B350" t="s">
        <v>1709</v>
      </c>
      <c r="C350" t="s">
        <v>1710</v>
      </c>
      <c r="D350" t="s">
        <v>1711</v>
      </c>
      <c r="E350" t="s">
        <v>1682</v>
      </c>
      <c r="F350" t="s">
        <v>1683</v>
      </c>
      <c r="G350" t="s">
        <v>20</v>
      </c>
      <c r="H350" s="2">
        <v>4</v>
      </c>
      <c r="I350" t="s">
        <v>1712</v>
      </c>
      <c r="J350" t="s">
        <v>1713</v>
      </c>
      <c r="L350" s="6" t="str">
        <f>IF(H350&lt;2.76, "100", IF(H350&lt;3.86, "101", IF(H350&lt;4.1, "109")))</f>
        <v>109</v>
      </c>
      <c r="M350" s="3">
        <v>0</v>
      </c>
    </row>
    <row r="351" spans="1:14">
      <c r="A351" t="s">
        <v>14</v>
      </c>
      <c r="B351" t="s">
        <v>1714</v>
      </c>
      <c r="C351" t="s">
        <v>1715</v>
      </c>
      <c r="D351" t="s">
        <v>1716</v>
      </c>
      <c r="E351" t="s">
        <v>1717</v>
      </c>
      <c r="F351" t="s">
        <v>1718</v>
      </c>
      <c r="G351" t="s">
        <v>20</v>
      </c>
      <c r="H351" s="2">
        <v>3.75</v>
      </c>
      <c r="I351" t="s">
        <v>1719</v>
      </c>
      <c r="J351" t="s">
        <v>1720</v>
      </c>
      <c r="L351" s="6" t="str">
        <f>IF(H351&lt;2.76, "100", IF(H351&lt;3.86, "101", IF(H351&lt;4.1, "109")))</f>
        <v>101</v>
      </c>
      <c r="M351" s="3">
        <v>0</v>
      </c>
    </row>
    <row r="352" spans="1:14">
      <c r="A352" t="s">
        <v>14</v>
      </c>
      <c r="B352" t="s">
        <v>1721</v>
      </c>
      <c r="C352" t="s">
        <v>1722</v>
      </c>
      <c r="D352" t="s">
        <v>1607</v>
      </c>
      <c r="E352" t="s">
        <v>1717</v>
      </c>
      <c r="F352" t="s">
        <v>1718</v>
      </c>
      <c r="G352" t="s">
        <v>20</v>
      </c>
      <c r="H352" s="2">
        <v>3.6539999999999999</v>
      </c>
      <c r="I352" t="s">
        <v>1723</v>
      </c>
      <c r="J352" t="s">
        <v>1724</v>
      </c>
      <c r="K352" t="s">
        <v>23</v>
      </c>
      <c r="M352" s="3">
        <v>109.1</v>
      </c>
      <c r="N352" s="4">
        <v>44732</v>
      </c>
    </row>
    <row r="353" spans="1:14">
      <c r="A353" t="s">
        <v>14</v>
      </c>
      <c r="B353" t="s">
        <v>1725</v>
      </c>
      <c r="C353" t="s">
        <v>1726</v>
      </c>
      <c r="D353" t="s">
        <v>1727</v>
      </c>
      <c r="E353" t="s">
        <v>1717</v>
      </c>
      <c r="F353" t="s">
        <v>1718</v>
      </c>
      <c r="G353" t="s">
        <v>20</v>
      </c>
      <c r="H353" s="2">
        <v>4</v>
      </c>
      <c r="I353" t="s">
        <v>1728</v>
      </c>
      <c r="J353" t="s">
        <v>1729</v>
      </c>
      <c r="K353" t="s">
        <v>23</v>
      </c>
      <c r="M353" s="3">
        <v>109.1</v>
      </c>
      <c r="N353" s="4">
        <v>44723</v>
      </c>
    </row>
    <row r="354" spans="1:14">
      <c r="A354" t="s">
        <v>14</v>
      </c>
      <c r="B354" t="s">
        <v>1730</v>
      </c>
      <c r="C354" t="s">
        <v>1731</v>
      </c>
      <c r="D354" t="s">
        <v>1732</v>
      </c>
      <c r="E354" t="s">
        <v>1717</v>
      </c>
      <c r="F354" t="s">
        <v>1718</v>
      </c>
      <c r="G354" t="s">
        <v>20</v>
      </c>
      <c r="H354" s="2">
        <v>3.6</v>
      </c>
      <c r="I354" t="s">
        <v>1733</v>
      </c>
      <c r="J354" t="s">
        <v>1734</v>
      </c>
      <c r="K354" t="s">
        <v>23</v>
      </c>
      <c r="M354" s="3">
        <v>101.1</v>
      </c>
      <c r="N354" s="4">
        <v>44718</v>
      </c>
    </row>
    <row r="355" spans="1:14">
      <c r="A355" t="s">
        <v>14</v>
      </c>
      <c r="B355" t="s">
        <v>1735</v>
      </c>
      <c r="C355" t="s">
        <v>1736</v>
      </c>
      <c r="D355" t="s">
        <v>1737</v>
      </c>
      <c r="E355" t="s">
        <v>1717</v>
      </c>
      <c r="F355" t="s">
        <v>1718</v>
      </c>
      <c r="G355" t="s">
        <v>20</v>
      </c>
      <c r="H355" s="2">
        <v>3</v>
      </c>
      <c r="I355" t="s">
        <v>1738</v>
      </c>
      <c r="J355" t="s">
        <v>1739</v>
      </c>
      <c r="K355" t="s">
        <v>23</v>
      </c>
      <c r="M355" s="3">
        <v>101.1</v>
      </c>
      <c r="N355" s="4">
        <v>44721</v>
      </c>
    </row>
    <row r="356" spans="1:14">
      <c r="A356" t="s">
        <v>14</v>
      </c>
      <c r="B356" t="s">
        <v>1740</v>
      </c>
      <c r="C356" t="s">
        <v>1741</v>
      </c>
      <c r="D356" t="s">
        <v>347</v>
      </c>
      <c r="E356" t="s">
        <v>1717</v>
      </c>
      <c r="F356" t="s">
        <v>1718</v>
      </c>
      <c r="G356" t="s">
        <v>20</v>
      </c>
      <c r="H356" s="2">
        <v>4</v>
      </c>
      <c r="I356" t="s">
        <v>1742</v>
      </c>
      <c r="J356" t="s">
        <v>1743</v>
      </c>
      <c r="K356" t="s">
        <v>23</v>
      </c>
      <c r="M356" s="3">
        <v>101.1</v>
      </c>
      <c r="N356" s="4">
        <v>44691</v>
      </c>
    </row>
    <row r="357" spans="1:14">
      <c r="A357" t="s">
        <v>14</v>
      </c>
      <c r="B357" t="s">
        <v>1744</v>
      </c>
      <c r="C357" t="s">
        <v>1745</v>
      </c>
      <c r="D357" t="s">
        <v>1746</v>
      </c>
      <c r="E357" t="s">
        <v>1717</v>
      </c>
      <c r="F357" t="s">
        <v>1747</v>
      </c>
      <c r="G357" t="s">
        <v>20</v>
      </c>
      <c r="H357" s="2">
        <v>4</v>
      </c>
      <c r="I357" t="s">
        <v>1748</v>
      </c>
      <c r="J357" t="s">
        <v>1749</v>
      </c>
      <c r="K357" t="s">
        <v>23</v>
      </c>
      <c r="M357" s="3">
        <v>109.1</v>
      </c>
      <c r="N357" s="4">
        <v>44728</v>
      </c>
    </row>
    <row r="358" spans="1:14">
      <c r="A358" t="s">
        <v>14</v>
      </c>
      <c r="B358" t="s">
        <v>1750</v>
      </c>
      <c r="C358" t="s">
        <v>1751</v>
      </c>
      <c r="D358" t="s">
        <v>512</v>
      </c>
      <c r="E358" t="s">
        <v>1717</v>
      </c>
      <c r="F358" t="s">
        <v>1718</v>
      </c>
      <c r="G358" t="s">
        <v>20</v>
      </c>
      <c r="H358" s="2">
        <v>4</v>
      </c>
      <c r="I358" t="s">
        <v>1752</v>
      </c>
      <c r="J358" t="s">
        <v>1753</v>
      </c>
      <c r="L358" s="6" t="str">
        <f>IF(H358&lt;2.76, "100", IF(H358&lt;3.86, "101", IF(H358&lt;4.1, "109")))</f>
        <v>109</v>
      </c>
      <c r="M358" s="3">
        <v>0</v>
      </c>
    </row>
    <row r="359" spans="1:14">
      <c r="A359" t="s">
        <v>14</v>
      </c>
      <c r="B359" t="s">
        <v>1754</v>
      </c>
      <c r="C359" t="s">
        <v>1755</v>
      </c>
      <c r="D359" t="s">
        <v>420</v>
      </c>
      <c r="E359" t="s">
        <v>1717</v>
      </c>
      <c r="F359" t="s">
        <v>1718</v>
      </c>
      <c r="G359" t="s">
        <v>20</v>
      </c>
      <c r="H359" s="2">
        <v>3.5</v>
      </c>
      <c r="I359" t="s">
        <v>1756</v>
      </c>
      <c r="J359" t="s">
        <v>1757</v>
      </c>
      <c r="K359" t="s">
        <v>23</v>
      </c>
      <c r="M359" s="3">
        <v>109.1</v>
      </c>
      <c r="N359" s="4">
        <v>44729</v>
      </c>
    </row>
    <row r="360" spans="1:14">
      <c r="A360" t="s">
        <v>14</v>
      </c>
      <c r="B360" t="s">
        <v>1758</v>
      </c>
      <c r="C360" t="s">
        <v>1759</v>
      </c>
      <c r="D360" t="s">
        <v>326</v>
      </c>
      <c r="E360" t="s">
        <v>1717</v>
      </c>
      <c r="F360" t="s">
        <v>1718</v>
      </c>
      <c r="G360" t="s">
        <v>20</v>
      </c>
      <c r="H360" s="2">
        <v>3.464</v>
      </c>
      <c r="I360" t="s">
        <v>1760</v>
      </c>
      <c r="J360" t="s">
        <v>1761</v>
      </c>
      <c r="K360" t="s">
        <v>23</v>
      </c>
      <c r="M360" s="3">
        <v>101.1</v>
      </c>
      <c r="N360" s="4">
        <v>44715</v>
      </c>
    </row>
    <row r="361" spans="1:14">
      <c r="A361" t="s">
        <v>14</v>
      </c>
      <c r="B361" t="s">
        <v>1762</v>
      </c>
      <c r="C361" t="s">
        <v>1408</v>
      </c>
      <c r="D361" t="s">
        <v>1763</v>
      </c>
      <c r="E361" t="s">
        <v>1717</v>
      </c>
      <c r="F361" t="s">
        <v>1718</v>
      </c>
      <c r="G361" t="s">
        <v>20</v>
      </c>
      <c r="H361" s="2">
        <v>2.8460000000000001</v>
      </c>
      <c r="I361" t="s">
        <v>1764</v>
      </c>
      <c r="J361" t="s">
        <v>1765</v>
      </c>
      <c r="K361" t="s">
        <v>35</v>
      </c>
      <c r="M361" s="3">
        <v>99.9</v>
      </c>
      <c r="N361" s="4">
        <v>44732</v>
      </c>
    </row>
    <row r="362" spans="1:14">
      <c r="A362" t="s">
        <v>14</v>
      </c>
      <c r="B362" t="s">
        <v>1766</v>
      </c>
      <c r="C362" t="s">
        <v>1767</v>
      </c>
      <c r="D362" t="s">
        <v>1768</v>
      </c>
      <c r="E362" t="s">
        <v>1717</v>
      </c>
      <c r="F362" t="s">
        <v>1718</v>
      </c>
      <c r="G362" t="s">
        <v>20</v>
      </c>
      <c r="H362" s="2">
        <v>3.8570000000000002</v>
      </c>
      <c r="I362" t="s">
        <v>1769</v>
      </c>
      <c r="J362" t="s">
        <v>1770</v>
      </c>
      <c r="L362" s="6" t="str">
        <f>IF(H362&lt;2.76, "100", IF(H362&lt;3.86, "101", IF(H362&lt;4.1, "109")))</f>
        <v>101</v>
      </c>
      <c r="M362" s="3">
        <v>0</v>
      </c>
    </row>
    <row r="363" spans="1:14">
      <c r="A363" t="s">
        <v>14</v>
      </c>
      <c r="B363" t="s">
        <v>1771</v>
      </c>
      <c r="C363" t="s">
        <v>1772</v>
      </c>
      <c r="D363" t="s">
        <v>1773</v>
      </c>
      <c r="E363" t="s">
        <v>1717</v>
      </c>
      <c r="F363" t="s">
        <v>1718</v>
      </c>
      <c r="G363" t="s">
        <v>20</v>
      </c>
      <c r="H363" s="2">
        <v>3.714</v>
      </c>
      <c r="I363" t="s">
        <v>1774</v>
      </c>
      <c r="J363" t="s">
        <v>1775</v>
      </c>
      <c r="L363" s="6" t="str">
        <f>IF(H363&lt;2.76, "100", IF(H363&lt;3.86, "101", IF(H363&lt;4.1, "109")))</f>
        <v>101</v>
      </c>
      <c r="M363" s="3">
        <v>0</v>
      </c>
    </row>
    <row r="364" spans="1:14">
      <c r="A364" t="s">
        <v>42</v>
      </c>
      <c r="B364" t="s">
        <v>1776</v>
      </c>
      <c r="C364" t="s">
        <v>1777</v>
      </c>
      <c r="D364" t="s">
        <v>161</v>
      </c>
      <c r="E364" t="s">
        <v>1717</v>
      </c>
      <c r="F364" t="s">
        <v>1718</v>
      </c>
      <c r="G364" t="s">
        <v>20</v>
      </c>
      <c r="H364" s="2">
        <v>3.4809999999999999</v>
      </c>
      <c r="I364" t="s">
        <v>1778</v>
      </c>
      <c r="J364" t="s">
        <v>1779</v>
      </c>
      <c r="K364" t="s">
        <v>23</v>
      </c>
      <c r="M364" s="3">
        <v>101.1</v>
      </c>
      <c r="N364" s="4">
        <v>44732</v>
      </c>
    </row>
    <row r="365" spans="1:14">
      <c r="A365" t="s">
        <v>42</v>
      </c>
      <c r="B365" t="s">
        <v>1780</v>
      </c>
      <c r="C365" t="s">
        <v>1781</v>
      </c>
      <c r="D365" t="s">
        <v>590</v>
      </c>
      <c r="E365" t="s">
        <v>1717</v>
      </c>
      <c r="F365" t="s">
        <v>1747</v>
      </c>
      <c r="G365" t="s">
        <v>20</v>
      </c>
      <c r="H365" s="2">
        <v>3.4740000000000002</v>
      </c>
      <c r="I365" t="s">
        <v>1782</v>
      </c>
      <c r="J365" t="s">
        <v>1783</v>
      </c>
      <c r="K365" t="s">
        <v>23</v>
      </c>
      <c r="M365" s="3">
        <v>101.1</v>
      </c>
      <c r="N365" s="4">
        <v>44725</v>
      </c>
    </row>
    <row r="366" spans="1:14">
      <c r="A366" t="s">
        <v>14</v>
      </c>
      <c r="B366" t="s">
        <v>1784</v>
      </c>
      <c r="C366" t="s">
        <v>1785</v>
      </c>
      <c r="D366" t="s">
        <v>1786</v>
      </c>
      <c r="E366" t="s">
        <v>1717</v>
      </c>
      <c r="F366" t="s">
        <v>1718</v>
      </c>
      <c r="G366" t="s">
        <v>20</v>
      </c>
      <c r="H366" s="2">
        <v>0</v>
      </c>
      <c r="I366" t="s">
        <v>1787</v>
      </c>
      <c r="J366" t="s">
        <v>1788</v>
      </c>
      <c r="K366" t="s">
        <v>23</v>
      </c>
      <c r="M366" s="3">
        <v>100.1</v>
      </c>
      <c r="N366" s="4">
        <v>44672</v>
      </c>
    </row>
    <row r="367" spans="1:14">
      <c r="A367" t="s">
        <v>14</v>
      </c>
      <c r="B367" t="s">
        <v>1789</v>
      </c>
      <c r="C367" t="s">
        <v>1790</v>
      </c>
      <c r="D367" t="s">
        <v>1791</v>
      </c>
      <c r="E367" t="s">
        <v>1717</v>
      </c>
      <c r="F367" t="s">
        <v>1747</v>
      </c>
      <c r="G367" t="s">
        <v>20</v>
      </c>
      <c r="H367" s="2">
        <v>0</v>
      </c>
      <c r="I367" t="s">
        <v>1792</v>
      </c>
      <c r="J367" t="s">
        <v>1793</v>
      </c>
      <c r="L367" s="6">
        <v>101</v>
      </c>
      <c r="M367" s="3">
        <v>0</v>
      </c>
    </row>
    <row r="368" spans="1:14">
      <c r="A368" t="s">
        <v>14</v>
      </c>
      <c r="B368" t="s">
        <v>1794</v>
      </c>
      <c r="C368" t="s">
        <v>1795</v>
      </c>
      <c r="D368" t="s">
        <v>145</v>
      </c>
      <c r="E368" t="s">
        <v>1717</v>
      </c>
      <c r="F368" t="s">
        <v>1718</v>
      </c>
      <c r="G368" t="s">
        <v>20</v>
      </c>
      <c r="H368" s="2">
        <v>3.6150000000000002</v>
      </c>
      <c r="I368" t="s">
        <v>1796</v>
      </c>
      <c r="J368" t="s">
        <v>1797</v>
      </c>
      <c r="K368" t="s">
        <v>23</v>
      </c>
      <c r="M368" s="3">
        <v>101.1</v>
      </c>
      <c r="N368" s="4">
        <v>44689</v>
      </c>
    </row>
    <row r="369" spans="1:14">
      <c r="A369" t="s">
        <v>14</v>
      </c>
      <c r="B369" t="s">
        <v>1798</v>
      </c>
      <c r="C369" t="s">
        <v>1799</v>
      </c>
      <c r="D369" t="s">
        <v>1800</v>
      </c>
      <c r="E369" t="s">
        <v>1717</v>
      </c>
      <c r="F369" t="s">
        <v>1718</v>
      </c>
      <c r="G369" t="s">
        <v>20</v>
      </c>
      <c r="H369" s="2">
        <v>4</v>
      </c>
      <c r="I369" t="s">
        <v>1801</v>
      </c>
      <c r="J369" t="s">
        <v>1802</v>
      </c>
      <c r="K369" t="s">
        <v>23</v>
      </c>
      <c r="M369" s="3">
        <v>109.1</v>
      </c>
      <c r="N369" s="4">
        <v>44732</v>
      </c>
    </row>
    <row r="370" spans="1:14">
      <c r="A370" t="s">
        <v>14</v>
      </c>
      <c r="B370" t="s">
        <v>1803</v>
      </c>
      <c r="C370" t="s">
        <v>1114</v>
      </c>
      <c r="D370" t="s">
        <v>309</v>
      </c>
      <c r="E370" t="s">
        <v>1717</v>
      </c>
      <c r="F370" t="s">
        <v>1718</v>
      </c>
      <c r="G370" t="s">
        <v>20</v>
      </c>
      <c r="H370" s="2">
        <v>3.9289999999999998</v>
      </c>
      <c r="I370" t="s">
        <v>1804</v>
      </c>
      <c r="J370" t="s">
        <v>1805</v>
      </c>
      <c r="K370" t="s">
        <v>23</v>
      </c>
      <c r="M370" s="3">
        <v>101.1</v>
      </c>
      <c r="N370" s="4">
        <v>44635</v>
      </c>
    </row>
    <row r="371" spans="1:14">
      <c r="A371" t="s">
        <v>14</v>
      </c>
      <c r="B371" t="s">
        <v>1806</v>
      </c>
      <c r="C371" t="s">
        <v>1807</v>
      </c>
      <c r="D371" t="s">
        <v>1212</v>
      </c>
      <c r="E371" t="s">
        <v>1717</v>
      </c>
      <c r="F371" t="s">
        <v>1718</v>
      </c>
      <c r="G371" t="s">
        <v>20</v>
      </c>
      <c r="H371" s="2">
        <v>3.6429999999999998</v>
      </c>
      <c r="I371" t="s">
        <v>1808</v>
      </c>
      <c r="J371" t="s">
        <v>1809</v>
      </c>
      <c r="L371" s="6" t="str">
        <f>IF(H371&lt;2.76, "100", IF(H371&lt;3.86, "101", IF(H371&lt;4.1, "109")))</f>
        <v>101</v>
      </c>
      <c r="M371" s="3">
        <v>0</v>
      </c>
    </row>
    <row r="372" spans="1:14">
      <c r="A372" t="s">
        <v>14</v>
      </c>
      <c r="B372" t="s">
        <v>1810</v>
      </c>
      <c r="C372" t="s">
        <v>632</v>
      </c>
      <c r="D372" t="s">
        <v>952</v>
      </c>
      <c r="E372" t="s">
        <v>1717</v>
      </c>
      <c r="F372" t="s">
        <v>1718</v>
      </c>
      <c r="G372" t="s">
        <v>20</v>
      </c>
      <c r="H372" s="2">
        <v>4</v>
      </c>
      <c r="I372" t="s">
        <v>1811</v>
      </c>
      <c r="J372" t="s">
        <v>1812</v>
      </c>
      <c r="K372" t="s">
        <v>23</v>
      </c>
      <c r="M372" s="3">
        <v>101.1</v>
      </c>
      <c r="N372" s="4">
        <v>44696</v>
      </c>
    </row>
    <row r="373" spans="1:14">
      <c r="A373" t="s">
        <v>14</v>
      </c>
      <c r="B373" t="s">
        <v>1813</v>
      </c>
      <c r="C373" t="s">
        <v>1814</v>
      </c>
      <c r="D373" t="s">
        <v>1815</v>
      </c>
      <c r="E373" t="s">
        <v>1717</v>
      </c>
      <c r="F373" t="s">
        <v>1718</v>
      </c>
      <c r="G373" t="s">
        <v>20</v>
      </c>
      <c r="H373" s="2">
        <v>3.077</v>
      </c>
      <c r="I373" t="s">
        <v>1816</v>
      </c>
      <c r="J373" t="s">
        <v>1817</v>
      </c>
      <c r="L373" s="6" t="str">
        <f>IF(H373&lt;2.76, "100", IF(H373&lt;3.86, "101", IF(H373&lt;4.1, "109")))</f>
        <v>101</v>
      </c>
      <c r="M373" s="3">
        <v>0</v>
      </c>
    </row>
    <row r="374" spans="1:14">
      <c r="A374" t="s">
        <v>14</v>
      </c>
      <c r="B374" t="s">
        <v>1818</v>
      </c>
      <c r="C374" t="s">
        <v>1819</v>
      </c>
      <c r="D374" t="s">
        <v>1389</v>
      </c>
      <c r="E374" t="s">
        <v>1717</v>
      </c>
      <c r="F374" t="s">
        <v>1718</v>
      </c>
      <c r="G374" t="s">
        <v>20</v>
      </c>
      <c r="H374" s="2">
        <v>3.9580000000000002</v>
      </c>
      <c r="I374" t="s">
        <v>1820</v>
      </c>
      <c r="J374" t="s">
        <v>1821</v>
      </c>
      <c r="L374" s="6" t="str">
        <f>IF(H374&lt;2.76, "100", IF(H374&lt;3.86, "101", IF(H374&lt;4.1, "109")))</f>
        <v>109</v>
      </c>
      <c r="M374" s="3">
        <v>0</v>
      </c>
    </row>
    <row r="375" spans="1:14">
      <c r="A375" t="s">
        <v>14</v>
      </c>
      <c r="B375" t="s">
        <v>1822</v>
      </c>
      <c r="C375" t="s">
        <v>1823</v>
      </c>
      <c r="D375" t="s">
        <v>1212</v>
      </c>
      <c r="E375" t="s">
        <v>1717</v>
      </c>
      <c r="F375" t="s">
        <v>1718</v>
      </c>
      <c r="G375" t="s">
        <v>20</v>
      </c>
      <c r="H375" s="2">
        <v>4</v>
      </c>
      <c r="I375" t="s">
        <v>1824</v>
      </c>
      <c r="J375" t="s">
        <v>1825</v>
      </c>
      <c r="L375" s="6" t="str">
        <f>IF(H375&lt;2.76, "100", IF(H375&lt;3.86, "101", IF(H375&lt;4.1, "109")))</f>
        <v>109</v>
      </c>
      <c r="M375" s="3">
        <v>0</v>
      </c>
    </row>
    <row r="376" spans="1:14">
      <c r="A376" t="s">
        <v>14</v>
      </c>
      <c r="B376" t="s">
        <v>1826</v>
      </c>
      <c r="C376" t="s">
        <v>1827</v>
      </c>
      <c r="D376" t="s">
        <v>1828</v>
      </c>
      <c r="E376" t="s">
        <v>1717</v>
      </c>
      <c r="F376" t="s">
        <v>1718</v>
      </c>
      <c r="G376" t="s">
        <v>20</v>
      </c>
      <c r="H376" s="2">
        <v>3.25</v>
      </c>
      <c r="I376" t="s">
        <v>1829</v>
      </c>
      <c r="J376" t="s">
        <v>1830</v>
      </c>
      <c r="K376" t="s">
        <v>23</v>
      </c>
      <c r="M376" s="3">
        <v>99.9</v>
      </c>
      <c r="N376" s="4">
        <v>44704</v>
      </c>
    </row>
    <row r="377" spans="1:14">
      <c r="A377" t="s">
        <v>14</v>
      </c>
      <c r="B377" t="s">
        <v>1831</v>
      </c>
      <c r="C377" t="s">
        <v>1832</v>
      </c>
      <c r="D377" t="s">
        <v>1833</v>
      </c>
      <c r="E377" t="s">
        <v>1717</v>
      </c>
      <c r="F377" t="s">
        <v>1718</v>
      </c>
      <c r="G377" t="s">
        <v>20</v>
      </c>
      <c r="H377" s="2">
        <v>4</v>
      </c>
      <c r="I377" t="s">
        <v>1834</v>
      </c>
      <c r="J377" t="s">
        <v>1835</v>
      </c>
      <c r="K377" t="s">
        <v>23</v>
      </c>
      <c r="M377" s="3">
        <v>101.1</v>
      </c>
      <c r="N377" s="4">
        <v>44732</v>
      </c>
    </row>
    <row r="378" spans="1:14">
      <c r="A378" t="s">
        <v>14</v>
      </c>
      <c r="B378" t="s">
        <v>1836</v>
      </c>
      <c r="C378" t="s">
        <v>1837</v>
      </c>
      <c r="D378" t="s">
        <v>1838</v>
      </c>
      <c r="E378" t="s">
        <v>1717</v>
      </c>
      <c r="F378" t="s">
        <v>1718</v>
      </c>
      <c r="G378" t="s">
        <v>20</v>
      </c>
      <c r="H378" s="2">
        <v>2.9580000000000002</v>
      </c>
      <c r="I378" t="s">
        <v>1839</v>
      </c>
      <c r="J378" t="s">
        <v>1840</v>
      </c>
      <c r="K378" t="s">
        <v>23</v>
      </c>
      <c r="M378" s="3">
        <v>101.1</v>
      </c>
      <c r="N378" s="4">
        <v>44698</v>
      </c>
    </row>
    <row r="379" spans="1:14">
      <c r="A379" t="s">
        <v>14</v>
      </c>
      <c r="B379" t="s">
        <v>1841</v>
      </c>
      <c r="C379" t="s">
        <v>1842</v>
      </c>
      <c r="D379" t="s">
        <v>1843</v>
      </c>
      <c r="E379" t="s">
        <v>1717</v>
      </c>
      <c r="F379" t="s">
        <v>1718</v>
      </c>
      <c r="G379" t="s">
        <v>20</v>
      </c>
      <c r="H379" s="2">
        <v>0</v>
      </c>
      <c r="I379" t="s">
        <v>1844</v>
      </c>
      <c r="J379" t="s">
        <v>1845</v>
      </c>
      <c r="L379" s="6">
        <v>101</v>
      </c>
      <c r="M379" s="3">
        <v>0</v>
      </c>
    </row>
    <row r="380" spans="1:14">
      <c r="A380" t="s">
        <v>14</v>
      </c>
      <c r="B380" t="s">
        <v>1846</v>
      </c>
      <c r="C380" t="s">
        <v>1847</v>
      </c>
      <c r="D380" t="s">
        <v>17</v>
      </c>
      <c r="E380" t="s">
        <v>1717</v>
      </c>
      <c r="F380" t="s">
        <v>1718</v>
      </c>
      <c r="G380" t="s">
        <v>20</v>
      </c>
      <c r="H380" s="2">
        <v>3.3439999999999999</v>
      </c>
      <c r="I380" t="s">
        <v>1848</v>
      </c>
      <c r="J380" t="s">
        <v>1849</v>
      </c>
      <c r="K380" t="s">
        <v>35</v>
      </c>
      <c r="M380" s="3">
        <v>99.9</v>
      </c>
      <c r="N380" s="4">
        <v>44682</v>
      </c>
    </row>
    <row r="381" spans="1:14">
      <c r="A381" t="s">
        <v>14</v>
      </c>
      <c r="B381" t="s">
        <v>1850</v>
      </c>
      <c r="C381" t="s">
        <v>1851</v>
      </c>
      <c r="D381" t="s">
        <v>1852</v>
      </c>
      <c r="E381" t="s">
        <v>1717</v>
      </c>
      <c r="F381" t="s">
        <v>1718</v>
      </c>
      <c r="G381" t="s">
        <v>20</v>
      </c>
      <c r="H381" s="2">
        <v>0</v>
      </c>
      <c r="I381" t="s">
        <v>1853</v>
      </c>
      <c r="J381" t="s">
        <v>1854</v>
      </c>
      <c r="K381" t="s">
        <v>23</v>
      </c>
      <c r="M381" s="3">
        <v>101.1</v>
      </c>
      <c r="N381" s="4">
        <v>44723</v>
      </c>
    </row>
    <row r="382" spans="1:14">
      <c r="A382" t="s">
        <v>14</v>
      </c>
      <c r="B382" t="s">
        <v>1855</v>
      </c>
      <c r="C382" t="s">
        <v>1856</v>
      </c>
      <c r="D382" t="s">
        <v>744</v>
      </c>
      <c r="E382" t="s">
        <v>1717</v>
      </c>
      <c r="F382" t="s">
        <v>1747</v>
      </c>
      <c r="G382" t="s">
        <v>20</v>
      </c>
      <c r="H382" s="2">
        <v>3.8570000000000002</v>
      </c>
      <c r="I382" t="s">
        <v>1857</v>
      </c>
      <c r="J382" t="s">
        <v>1858</v>
      </c>
      <c r="K382" t="s">
        <v>23</v>
      </c>
      <c r="M382" s="3">
        <v>101.1</v>
      </c>
      <c r="N382" s="4">
        <v>44728</v>
      </c>
    </row>
    <row r="383" spans="1:14">
      <c r="A383" t="s">
        <v>14</v>
      </c>
      <c r="B383" t="s">
        <v>1859</v>
      </c>
      <c r="C383" t="s">
        <v>1860</v>
      </c>
      <c r="D383" t="s">
        <v>1852</v>
      </c>
      <c r="E383" t="s">
        <v>1717</v>
      </c>
      <c r="F383" t="s">
        <v>1718</v>
      </c>
      <c r="G383" t="s">
        <v>20</v>
      </c>
      <c r="H383" s="2">
        <v>4</v>
      </c>
      <c r="I383" t="s">
        <v>1861</v>
      </c>
      <c r="J383" t="s">
        <v>1862</v>
      </c>
      <c r="K383" t="s">
        <v>23</v>
      </c>
      <c r="M383" s="3">
        <v>109.1</v>
      </c>
      <c r="N383" s="4">
        <v>44731</v>
      </c>
    </row>
    <row r="384" spans="1:14">
      <c r="A384" t="s">
        <v>14</v>
      </c>
      <c r="B384" t="s">
        <v>1863</v>
      </c>
      <c r="C384" t="s">
        <v>1864</v>
      </c>
      <c r="D384" t="s">
        <v>1814</v>
      </c>
      <c r="E384" t="s">
        <v>1717</v>
      </c>
      <c r="F384" t="s">
        <v>1718</v>
      </c>
      <c r="G384" t="s">
        <v>20</v>
      </c>
      <c r="H384" s="2">
        <v>3.8570000000000002</v>
      </c>
      <c r="I384" t="s">
        <v>1865</v>
      </c>
      <c r="J384" t="s">
        <v>1866</v>
      </c>
      <c r="K384" t="s">
        <v>23</v>
      </c>
      <c r="M384" s="3">
        <v>100.1</v>
      </c>
      <c r="N384" s="4">
        <v>44727</v>
      </c>
    </row>
    <row r="385" spans="1:14">
      <c r="A385" t="s">
        <v>14</v>
      </c>
      <c r="B385" t="s">
        <v>1867</v>
      </c>
      <c r="C385" t="s">
        <v>1864</v>
      </c>
      <c r="D385" t="s">
        <v>1868</v>
      </c>
      <c r="E385" t="s">
        <v>1717</v>
      </c>
      <c r="F385" t="s">
        <v>1718</v>
      </c>
      <c r="G385" t="s">
        <v>20</v>
      </c>
      <c r="H385" s="2">
        <v>4</v>
      </c>
      <c r="I385" t="s">
        <v>1869</v>
      </c>
      <c r="J385" t="s">
        <v>1870</v>
      </c>
      <c r="K385" t="s">
        <v>23</v>
      </c>
      <c r="M385" s="3">
        <v>109.1</v>
      </c>
      <c r="N385" s="4">
        <v>44729</v>
      </c>
    </row>
    <row r="386" spans="1:14">
      <c r="A386" t="s">
        <v>14</v>
      </c>
      <c r="B386" t="s">
        <v>1871</v>
      </c>
      <c r="C386" t="s">
        <v>1864</v>
      </c>
      <c r="D386" t="s">
        <v>832</v>
      </c>
      <c r="E386" t="s">
        <v>1717</v>
      </c>
      <c r="F386" t="s">
        <v>1718</v>
      </c>
      <c r="G386" t="s">
        <v>20</v>
      </c>
      <c r="H386" s="2">
        <v>3.3210000000000002</v>
      </c>
      <c r="I386" t="s">
        <v>1872</v>
      </c>
      <c r="J386" t="s">
        <v>1873</v>
      </c>
      <c r="K386" t="s">
        <v>23</v>
      </c>
      <c r="M386" s="3">
        <v>101.1</v>
      </c>
      <c r="N386" s="4">
        <v>44720</v>
      </c>
    </row>
    <row r="387" spans="1:14">
      <c r="A387" t="s">
        <v>14</v>
      </c>
      <c r="B387" t="s">
        <v>1874</v>
      </c>
      <c r="C387" t="s">
        <v>1875</v>
      </c>
      <c r="D387" t="s">
        <v>1876</v>
      </c>
      <c r="E387" t="s">
        <v>1717</v>
      </c>
      <c r="F387" t="s">
        <v>1747</v>
      </c>
      <c r="G387" t="s">
        <v>20</v>
      </c>
      <c r="H387" s="2">
        <v>2.714</v>
      </c>
      <c r="I387" t="s">
        <v>1877</v>
      </c>
      <c r="J387" t="s">
        <v>1878</v>
      </c>
      <c r="K387" t="s">
        <v>23</v>
      </c>
      <c r="M387" s="3">
        <v>100.1</v>
      </c>
      <c r="N387" s="4">
        <v>44725</v>
      </c>
    </row>
    <row r="388" spans="1:14">
      <c r="A388" t="s">
        <v>14</v>
      </c>
      <c r="B388" t="s">
        <v>1879</v>
      </c>
      <c r="C388" t="s">
        <v>1880</v>
      </c>
      <c r="D388" t="s">
        <v>943</v>
      </c>
      <c r="E388" t="s">
        <v>1717</v>
      </c>
      <c r="F388" t="s">
        <v>1718</v>
      </c>
      <c r="G388" t="s">
        <v>20</v>
      </c>
      <c r="H388" s="2">
        <v>3.964</v>
      </c>
      <c r="I388" t="s">
        <v>1881</v>
      </c>
      <c r="J388" t="s">
        <v>1882</v>
      </c>
      <c r="K388" t="s">
        <v>23</v>
      </c>
      <c r="M388" s="3">
        <v>109.1</v>
      </c>
      <c r="N388" s="4">
        <v>44701</v>
      </c>
    </row>
    <row r="389" spans="1:14">
      <c r="A389" t="s">
        <v>14</v>
      </c>
      <c r="B389" t="s">
        <v>1883</v>
      </c>
      <c r="C389" t="s">
        <v>1884</v>
      </c>
      <c r="D389" t="s">
        <v>1885</v>
      </c>
      <c r="E389" t="s">
        <v>1717</v>
      </c>
      <c r="F389" t="s">
        <v>1718</v>
      </c>
      <c r="G389" t="s">
        <v>20</v>
      </c>
      <c r="H389" s="2">
        <v>3.714</v>
      </c>
      <c r="I389" t="s">
        <v>1886</v>
      </c>
      <c r="J389" t="s">
        <v>1887</v>
      </c>
      <c r="K389" t="s">
        <v>23</v>
      </c>
      <c r="M389" s="3">
        <v>109.1</v>
      </c>
      <c r="N389" s="4">
        <v>44731</v>
      </c>
    </row>
    <row r="390" spans="1:14">
      <c r="A390" t="s">
        <v>14</v>
      </c>
      <c r="B390" t="s">
        <v>1888</v>
      </c>
      <c r="C390" t="s">
        <v>1889</v>
      </c>
      <c r="D390" t="s">
        <v>1890</v>
      </c>
      <c r="E390" t="s">
        <v>1717</v>
      </c>
      <c r="F390" t="s">
        <v>1718</v>
      </c>
      <c r="G390" t="s">
        <v>20</v>
      </c>
      <c r="H390" s="2">
        <v>3.1539999999999999</v>
      </c>
      <c r="I390" t="s">
        <v>1891</v>
      </c>
      <c r="J390" t="s">
        <v>1892</v>
      </c>
      <c r="K390" t="s">
        <v>35</v>
      </c>
      <c r="M390" s="3">
        <v>102.9</v>
      </c>
      <c r="N390" s="4">
        <v>44720</v>
      </c>
    </row>
    <row r="391" spans="1:14">
      <c r="A391" t="s">
        <v>14</v>
      </c>
      <c r="B391" t="s">
        <v>1893</v>
      </c>
      <c r="C391" t="s">
        <v>1894</v>
      </c>
      <c r="D391" t="s">
        <v>1613</v>
      </c>
      <c r="E391" t="s">
        <v>1717</v>
      </c>
      <c r="F391" t="s">
        <v>1718</v>
      </c>
      <c r="G391" t="s">
        <v>20</v>
      </c>
      <c r="H391" s="2">
        <v>4</v>
      </c>
      <c r="I391" t="s">
        <v>1895</v>
      </c>
      <c r="J391" t="s">
        <v>1896</v>
      </c>
      <c r="L391" s="6" t="str">
        <f>IF(H391&lt;2.76, "100", IF(H391&lt;3.86, "101", IF(H391&lt;4.1, "109")))</f>
        <v>109</v>
      </c>
      <c r="M391" s="3">
        <v>0</v>
      </c>
    </row>
    <row r="392" spans="1:14">
      <c r="A392" t="s">
        <v>14</v>
      </c>
      <c r="B392" t="s">
        <v>1897</v>
      </c>
      <c r="C392" t="s">
        <v>1898</v>
      </c>
      <c r="D392" t="s">
        <v>1899</v>
      </c>
      <c r="E392" t="s">
        <v>1717</v>
      </c>
      <c r="F392" t="s">
        <v>1747</v>
      </c>
      <c r="G392" t="s">
        <v>20</v>
      </c>
      <c r="H392" s="2">
        <v>3.3079999999999998</v>
      </c>
      <c r="I392" t="s">
        <v>1900</v>
      </c>
      <c r="J392" t="s">
        <v>1901</v>
      </c>
      <c r="K392" t="s">
        <v>35</v>
      </c>
      <c r="M392" s="3">
        <v>99.9</v>
      </c>
      <c r="N392" s="4">
        <v>44697</v>
      </c>
    </row>
    <row r="393" spans="1:14">
      <c r="A393" t="s">
        <v>14</v>
      </c>
      <c r="B393" t="s">
        <v>1902</v>
      </c>
      <c r="C393" t="s">
        <v>399</v>
      </c>
      <c r="D393" t="s">
        <v>1903</v>
      </c>
      <c r="E393" t="s">
        <v>1904</v>
      </c>
      <c r="F393" t="s">
        <v>1905</v>
      </c>
      <c r="G393" t="s">
        <v>1906</v>
      </c>
      <c r="H393" s="2">
        <v>3.9289999999999998</v>
      </c>
      <c r="I393" t="s">
        <v>1907</v>
      </c>
      <c r="J393" t="s">
        <v>1908</v>
      </c>
      <c r="K393" t="s">
        <v>23</v>
      </c>
      <c r="M393" s="3">
        <v>99.9</v>
      </c>
      <c r="N393" s="4">
        <v>44713</v>
      </c>
    </row>
    <row r="394" spans="1:14">
      <c r="A394" t="s">
        <v>14</v>
      </c>
      <c r="B394" t="s">
        <v>1909</v>
      </c>
      <c r="C394" t="s">
        <v>1910</v>
      </c>
      <c r="D394" t="s">
        <v>1911</v>
      </c>
      <c r="E394" t="s">
        <v>1904</v>
      </c>
      <c r="F394" t="s">
        <v>1912</v>
      </c>
      <c r="G394" t="s">
        <v>1906</v>
      </c>
      <c r="H394" s="2">
        <v>3.9620000000000002</v>
      </c>
      <c r="I394" t="s">
        <v>1913</v>
      </c>
      <c r="J394" t="s">
        <v>1914</v>
      </c>
      <c r="K394" t="s">
        <v>23</v>
      </c>
      <c r="M394" s="3">
        <v>99.9</v>
      </c>
      <c r="N394" s="4">
        <v>44727</v>
      </c>
    </row>
    <row r="395" spans="1:14">
      <c r="A395" t="s">
        <v>14</v>
      </c>
      <c r="B395" t="s">
        <v>1915</v>
      </c>
      <c r="C395" t="s">
        <v>1916</v>
      </c>
      <c r="D395" t="s">
        <v>1917</v>
      </c>
      <c r="E395" t="s">
        <v>1904</v>
      </c>
      <c r="F395" t="s">
        <v>1918</v>
      </c>
      <c r="G395" t="s">
        <v>1906</v>
      </c>
      <c r="H395" s="2">
        <v>3.7690000000000001</v>
      </c>
      <c r="I395" t="s">
        <v>1919</v>
      </c>
      <c r="J395" t="s">
        <v>1920</v>
      </c>
      <c r="K395" t="s">
        <v>23</v>
      </c>
      <c r="M395" s="3">
        <v>109.1</v>
      </c>
      <c r="N395" s="4">
        <v>44720</v>
      </c>
    </row>
    <row r="396" spans="1:14">
      <c r="A396" t="s">
        <v>14</v>
      </c>
      <c r="B396" t="s">
        <v>1921</v>
      </c>
      <c r="C396" t="s">
        <v>1922</v>
      </c>
      <c r="D396" t="s">
        <v>1923</v>
      </c>
      <c r="E396" t="s">
        <v>1904</v>
      </c>
      <c r="F396" t="s">
        <v>1924</v>
      </c>
      <c r="G396" t="s">
        <v>1906</v>
      </c>
      <c r="H396" s="2">
        <v>4</v>
      </c>
      <c r="I396" t="s">
        <v>1925</v>
      </c>
      <c r="J396" t="s">
        <v>1926</v>
      </c>
      <c r="K396" t="s">
        <v>23</v>
      </c>
      <c r="M396" s="3">
        <v>99.9</v>
      </c>
      <c r="N396" s="4">
        <v>44732</v>
      </c>
    </row>
    <row r="397" spans="1:14">
      <c r="A397" t="s">
        <v>14</v>
      </c>
      <c r="B397" t="s">
        <v>1927</v>
      </c>
      <c r="C397" t="s">
        <v>1928</v>
      </c>
      <c r="D397" t="s">
        <v>1929</v>
      </c>
      <c r="E397" t="s">
        <v>1904</v>
      </c>
      <c r="F397" t="s">
        <v>1912</v>
      </c>
      <c r="G397" t="s">
        <v>1906</v>
      </c>
      <c r="H397" s="2">
        <v>4</v>
      </c>
      <c r="I397" t="s">
        <v>1930</v>
      </c>
      <c r="J397" t="s">
        <v>1931</v>
      </c>
      <c r="K397" t="s">
        <v>23</v>
      </c>
      <c r="M397" s="3">
        <v>109.1</v>
      </c>
      <c r="N397" s="4">
        <v>44730</v>
      </c>
    </row>
    <row r="398" spans="1:14">
      <c r="A398" t="s">
        <v>14</v>
      </c>
      <c r="B398" t="s">
        <v>1932</v>
      </c>
      <c r="C398" t="s">
        <v>1933</v>
      </c>
      <c r="D398" t="s">
        <v>1934</v>
      </c>
      <c r="E398" t="s">
        <v>1904</v>
      </c>
      <c r="F398" t="s">
        <v>1935</v>
      </c>
      <c r="G398" t="s">
        <v>1906</v>
      </c>
      <c r="H398" s="2">
        <v>3.7690000000000001</v>
      </c>
      <c r="I398" t="s">
        <v>1936</v>
      </c>
      <c r="J398" t="s">
        <v>1937</v>
      </c>
      <c r="L398" s="6" t="str">
        <f>IF(H398&lt;2.76, "100", IF(H398&lt;3.86, "101", IF(H398&lt;4.1, "109")))</f>
        <v>101</v>
      </c>
      <c r="M398" s="3">
        <v>0</v>
      </c>
    </row>
    <row r="399" spans="1:14">
      <c r="A399" t="s">
        <v>14</v>
      </c>
      <c r="B399" t="s">
        <v>1938</v>
      </c>
      <c r="C399" t="s">
        <v>1939</v>
      </c>
      <c r="D399" t="s">
        <v>1940</v>
      </c>
      <c r="E399" t="s">
        <v>1904</v>
      </c>
      <c r="F399" t="s">
        <v>1918</v>
      </c>
      <c r="G399" t="s">
        <v>1906</v>
      </c>
      <c r="H399" s="2">
        <v>3.8079999999999998</v>
      </c>
      <c r="I399" t="s">
        <v>1941</v>
      </c>
      <c r="J399" t="s">
        <v>1942</v>
      </c>
      <c r="K399" t="s">
        <v>23</v>
      </c>
      <c r="M399" s="3">
        <v>109.1</v>
      </c>
      <c r="N399" s="4">
        <v>44730</v>
      </c>
    </row>
    <row r="400" spans="1:14">
      <c r="A400" t="s">
        <v>14</v>
      </c>
      <c r="B400" t="s">
        <v>1943</v>
      </c>
      <c r="C400" t="s">
        <v>1944</v>
      </c>
      <c r="D400" t="s">
        <v>1945</v>
      </c>
      <c r="E400" t="s">
        <v>1904</v>
      </c>
      <c r="F400" t="s">
        <v>1946</v>
      </c>
      <c r="G400" t="s">
        <v>1906</v>
      </c>
      <c r="H400" s="2">
        <v>3.964</v>
      </c>
      <c r="I400" t="s">
        <v>1947</v>
      </c>
      <c r="J400" t="s">
        <v>1948</v>
      </c>
      <c r="K400" t="s">
        <v>23</v>
      </c>
      <c r="M400" s="3">
        <v>101.1</v>
      </c>
      <c r="N400" s="4">
        <v>44721</v>
      </c>
    </row>
    <row r="401" spans="1:14">
      <c r="A401" t="s">
        <v>14</v>
      </c>
      <c r="B401" t="s">
        <v>1949</v>
      </c>
      <c r="C401" t="s">
        <v>652</v>
      </c>
      <c r="D401" t="s">
        <v>1950</v>
      </c>
      <c r="E401" t="s">
        <v>1904</v>
      </c>
      <c r="F401" t="s">
        <v>1935</v>
      </c>
      <c r="G401" t="s">
        <v>1906</v>
      </c>
      <c r="H401" s="2">
        <v>3.125</v>
      </c>
      <c r="I401" t="s">
        <v>1951</v>
      </c>
      <c r="J401" t="s">
        <v>1952</v>
      </c>
      <c r="K401" t="s">
        <v>23</v>
      </c>
      <c r="M401" s="3">
        <v>101.1</v>
      </c>
      <c r="N401" s="4">
        <v>44724</v>
      </c>
    </row>
    <row r="402" spans="1:14">
      <c r="A402" t="s">
        <v>14</v>
      </c>
      <c r="B402" t="s">
        <v>1953</v>
      </c>
      <c r="C402" t="s">
        <v>1954</v>
      </c>
      <c r="D402" t="s">
        <v>1955</v>
      </c>
      <c r="E402" t="s">
        <v>1904</v>
      </c>
      <c r="F402" t="s">
        <v>1918</v>
      </c>
      <c r="G402" t="s">
        <v>1906</v>
      </c>
      <c r="H402" s="2">
        <v>3.3929999999999998</v>
      </c>
      <c r="I402" t="s">
        <v>1956</v>
      </c>
      <c r="J402" t="s">
        <v>1957</v>
      </c>
      <c r="K402" t="s">
        <v>23</v>
      </c>
      <c r="M402" s="3">
        <v>100.1</v>
      </c>
      <c r="N402" s="4">
        <v>44713</v>
      </c>
    </row>
    <row r="403" spans="1:14">
      <c r="A403" t="s">
        <v>14</v>
      </c>
      <c r="B403" t="s">
        <v>1958</v>
      </c>
      <c r="C403" t="s">
        <v>1959</v>
      </c>
      <c r="D403" t="s">
        <v>1960</v>
      </c>
      <c r="E403" t="s">
        <v>1904</v>
      </c>
      <c r="F403" t="s">
        <v>1918</v>
      </c>
      <c r="G403" t="s">
        <v>1906</v>
      </c>
      <c r="H403" s="2">
        <v>3.8460000000000001</v>
      </c>
      <c r="I403" t="s">
        <v>1961</v>
      </c>
      <c r="J403" t="s">
        <v>1962</v>
      </c>
      <c r="K403" t="s">
        <v>23</v>
      </c>
      <c r="M403" s="3">
        <v>101.1</v>
      </c>
      <c r="N403" s="4">
        <v>44682</v>
      </c>
    </row>
    <row r="404" spans="1:14">
      <c r="A404" t="s">
        <v>14</v>
      </c>
      <c r="B404" t="s">
        <v>1963</v>
      </c>
      <c r="C404" t="s">
        <v>1964</v>
      </c>
      <c r="D404" t="s">
        <v>1965</v>
      </c>
      <c r="E404" t="s">
        <v>1904</v>
      </c>
      <c r="F404" t="s">
        <v>1935</v>
      </c>
      <c r="G404" t="s">
        <v>1906</v>
      </c>
      <c r="H404" s="2">
        <v>3.8570000000000002</v>
      </c>
      <c r="I404" t="s">
        <v>1966</v>
      </c>
      <c r="J404" t="s">
        <v>1967</v>
      </c>
      <c r="L404" s="6" t="str">
        <f>IF(H404&lt;2.76, "100", IF(H404&lt;3.86, "101", IF(H404&lt;4.1, "109")))</f>
        <v>101</v>
      </c>
      <c r="M404" s="3">
        <v>0</v>
      </c>
    </row>
    <row r="405" spans="1:14">
      <c r="A405" t="s">
        <v>14</v>
      </c>
      <c r="B405" t="s">
        <v>1968</v>
      </c>
      <c r="C405" t="s">
        <v>1969</v>
      </c>
      <c r="D405" t="s">
        <v>1647</v>
      </c>
      <c r="E405" t="s">
        <v>1904</v>
      </c>
      <c r="F405" t="s">
        <v>1918</v>
      </c>
      <c r="G405" t="s">
        <v>1906</v>
      </c>
      <c r="H405" s="2">
        <v>3.8210000000000002</v>
      </c>
      <c r="I405" t="s">
        <v>1970</v>
      </c>
      <c r="J405" t="s">
        <v>1971</v>
      </c>
      <c r="K405" t="s">
        <v>23</v>
      </c>
      <c r="M405" s="3">
        <v>109.1</v>
      </c>
      <c r="N405" s="4">
        <v>44678</v>
      </c>
    </row>
    <row r="406" spans="1:14">
      <c r="A406" t="s">
        <v>14</v>
      </c>
      <c r="B406" t="s">
        <v>1972</v>
      </c>
      <c r="C406" t="s">
        <v>1973</v>
      </c>
      <c r="D406" t="s">
        <v>1974</v>
      </c>
      <c r="E406" t="s">
        <v>1904</v>
      </c>
      <c r="F406" t="s">
        <v>1918</v>
      </c>
      <c r="G406" t="s">
        <v>1906</v>
      </c>
      <c r="H406" s="2">
        <v>3.8210000000000002</v>
      </c>
      <c r="I406" t="s">
        <v>1975</v>
      </c>
      <c r="J406" t="s">
        <v>1976</v>
      </c>
      <c r="K406" t="s">
        <v>23</v>
      </c>
      <c r="M406" s="3">
        <v>109.1</v>
      </c>
      <c r="N406" s="4">
        <v>44715</v>
      </c>
    </row>
    <row r="407" spans="1:14">
      <c r="A407" t="s">
        <v>14</v>
      </c>
      <c r="B407" t="s">
        <v>1977</v>
      </c>
      <c r="C407" t="s">
        <v>1978</v>
      </c>
      <c r="D407" t="s">
        <v>1979</v>
      </c>
      <c r="E407" t="s">
        <v>1904</v>
      </c>
      <c r="F407" t="s">
        <v>1935</v>
      </c>
      <c r="G407" t="s">
        <v>1906</v>
      </c>
      <c r="H407" s="2">
        <v>3.8330000000000002</v>
      </c>
      <c r="I407" t="s">
        <v>1980</v>
      </c>
      <c r="J407" t="s">
        <v>1981</v>
      </c>
      <c r="K407" t="s">
        <v>23</v>
      </c>
      <c r="M407" s="3">
        <v>109.1</v>
      </c>
      <c r="N407" s="4">
        <v>44726</v>
      </c>
    </row>
    <row r="408" spans="1:14">
      <c r="A408" t="s">
        <v>14</v>
      </c>
      <c r="B408" t="s">
        <v>1982</v>
      </c>
      <c r="C408" t="s">
        <v>1983</v>
      </c>
      <c r="D408" t="s">
        <v>845</v>
      </c>
      <c r="E408" t="s">
        <v>1904</v>
      </c>
      <c r="F408" t="s">
        <v>1984</v>
      </c>
      <c r="G408" t="s">
        <v>1906</v>
      </c>
      <c r="H408" s="2">
        <v>3.6429999999999998</v>
      </c>
      <c r="I408" t="s">
        <v>1985</v>
      </c>
      <c r="J408" t="s">
        <v>1986</v>
      </c>
      <c r="L408" s="6" t="str">
        <f>IF(H408&lt;2.76, "100", IF(H408&lt;3.86, "101", IF(H408&lt;4.1, "109")))</f>
        <v>101</v>
      </c>
      <c r="M408" s="3">
        <v>0</v>
      </c>
    </row>
    <row r="409" spans="1:14">
      <c r="A409" t="s">
        <v>14</v>
      </c>
      <c r="B409" t="s">
        <v>1987</v>
      </c>
      <c r="C409" t="s">
        <v>1988</v>
      </c>
      <c r="D409" t="s">
        <v>1989</v>
      </c>
      <c r="E409" t="s">
        <v>1904</v>
      </c>
      <c r="F409" t="s">
        <v>1918</v>
      </c>
      <c r="G409" t="s">
        <v>1906</v>
      </c>
      <c r="H409" s="2">
        <v>3.8210000000000002</v>
      </c>
      <c r="I409" t="s">
        <v>1990</v>
      </c>
      <c r="J409" t="s">
        <v>1991</v>
      </c>
      <c r="L409" s="6" t="str">
        <f>IF(H409&lt;2.76, "100", IF(H409&lt;3.86, "101", IF(H409&lt;4.1, "109")))</f>
        <v>101</v>
      </c>
      <c r="M409" s="3">
        <v>0</v>
      </c>
    </row>
    <row r="410" spans="1:14">
      <c r="A410" t="s">
        <v>14</v>
      </c>
      <c r="B410" t="s">
        <v>1992</v>
      </c>
      <c r="C410" t="s">
        <v>1993</v>
      </c>
      <c r="D410" t="s">
        <v>1994</v>
      </c>
      <c r="E410" t="s">
        <v>1904</v>
      </c>
      <c r="F410" t="s">
        <v>1918</v>
      </c>
      <c r="G410" t="s">
        <v>1906</v>
      </c>
      <c r="H410" s="2">
        <v>3.6070000000000002</v>
      </c>
      <c r="I410" t="s">
        <v>1995</v>
      </c>
      <c r="J410" t="s">
        <v>1996</v>
      </c>
      <c r="L410" s="6" t="str">
        <f>IF(H410&lt;2.76, "100", IF(H410&lt;3.86, "101", IF(H410&lt;4.1, "109")))</f>
        <v>101</v>
      </c>
      <c r="M410" s="3">
        <v>0</v>
      </c>
    </row>
    <row r="411" spans="1:14">
      <c r="A411" t="s">
        <v>14</v>
      </c>
      <c r="B411" t="s">
        <v>1997</v>
      </c>
      <c r="C411" t="s">
        <v>1998</v>
      </c>
      <c r="D411" t="s">
        <v>145</v>
      </c>
      <c r="E411" t="s">
        <v>1904</v>
      </c>
      <c r="F411" t="s">
        <v>1984</v>
      </c>
      <c r="G411" t="s">
        <v>1906</v>
      </c>
      <c r="H411" s="2">
        <v>4</v>
      </c>
      <c r="I411" t="s">
        <v>1999</v>
      </c>
      <c r="J411" t="s">
        <v>2000</v>
      </c>
      <c r="K411" t="s">
        <v>23</v>
      </c>
      <c r="M411" s="3">
        <v>109</v>
      </c>
      <c r="N411" s="4">
        <v>44717</v>
      </c>
    </row>
    <row r="412" spans="1:14">
      <c r="A412" t="s">
        <v>14</v>
      </c>
      <c r="B412" t="s">
        <v>2001</v>
      </c>
      <c r="C412" t="s">
        <v>2002</v>
      </c>
      <c r="D412" t="s">
        <v>2003</v>
      </c>
      <c r="E412" t="s">
        <v>2004</v>
      </c>
      <c r="F412" t="s">
        <v>2005</v>
      </c>
      <c r="G412" t="s">
        <v>20</v>
      </c>
      <c r="H412" s="2">
        <v>3.75</v>
      </c>
      <c r="I412" t="s">
        <v>2006</v>
      </c>
      <c r="J412" t="s">
        <v>2007</v>
      </c>
      <c r="K412" t="s">
        <v>23</v>
      </c>
      <c r="M412" s="3">
        <v>100.1</v>
      </c>
      <c r="N412" s="4">
        <v>44699</v>
      </c>
    </row>
    <row r="413" spans="1:14">
      <c r="A413" t="s">
        <v>14</v>
      </c>
      <c r="B413" t="s">
        <v>2008</v>
      </c>
      <c r="C413" t="s">
        <v>2009</v>
      </c>
      <c r="D413" t="s">
        <v>2010</v>
      </c>
      <c r="E413" t="s">
        <v>2004</v>
      </c>
      <c r="F413" t="s">
        <v>2005</v>
      </c>
      <c r="G413" t="s">
        <v>20</v>
      </c>
      <c r="H413" s="2">
        <v>3.786</v>
      </c>
      <c r="I413" t="s">
        <v>2011</v>
      </c>
      <c r="J413" t="s">
        <v>2012</v>
      </c>
      <c r="K413" t="s">
        <v>23</v>
      </c>
      <c r="M413" s="3">
        <v>101.1</v>
      </c>
      <c r="N413" s="4">
        <v>44665</v>
      </c>
    </row>
    <row r="414" spans="1:14">
      <c r="A414" t="s">
        <v>14</v>
      </c>
      <c r="B414" t="s">
        <v>2013</v>
      </c>
      <c r="C414" t="s">
        <v>2014</v>
      </c>
      <c r="D414" t="s">
        <v>1212</v>
      </c>
      <c r="E414" t="s">
        <v>2004</v>
      </c>
      <c r="F414" t="s">
        <v>2005</v>
      </c>
      <c r="G414" t="s">
        <v>20</v>
      </c>
      <c r="H414" s="2">
        <v>3.786</v>
      </c>
      <c r="I414" t="s">
        <v>2015</v>
      </c>
      <c r="J414" t="s">
        <v>2016</v>
      </c>
      <c r="K414" t="s">
        <v>23</v>
      </c>
      <c r="M414" s="3">
        <v>101.1</v>
      </c>
      <c r="N414" s="4">
        <v>44678</v>
      </c>
    </row>
    <row r="415" spans="1:14">
      <c r="A415" t="s">
        <v>14</v>
      </c>
      <c r="B415" t="s">
        <v>2017</v>
      </c>
      <c r="C415" t="s">
        <v>2018</v>
      </c>
      <c r="D415" t="s">
        <v>2019</v>
      </c>
      <c r="E415" t="s">
        <v>2004</v>
      </c>
      <c r="F415" t="s">
        <v>2005</v>
      </c>
      <c r="G415" t="s">
        <v>20</v>
      </c>
      <c r="H415" s="2">
        <v>3.8210000000000002</v>
      </c>
      <c r="I415" t="s">
        <v>2020</v>
      </c>
      <c r="J415" t="s">
        <v>2021</v>
      </c>
      <c r="K415" t="s">
        <v>23</v>
      </c>
      <c r="M415" s="3">
        <v>109.1</v>
      </c>
      <c r="N415" s="4">
        <v>44711</v>
      </c>
    </row>
    <row r="416" spans="1:14">
      <c r="A416" t="s">
        <v>14</v>
      </c>
      <c r="B416" t="s">
        <v>2022</v>
      </c>
      <c r="C416" t="s">
        <v>2023</v>
      </c>
      <c r="D416" t="s">
        <v>2024</v>
      </c>
      <c r="E416" t="s">
        <v>2004</v>
      </c>
      <c r="F416" t="s">
        <v>2005</v>
      </c>
      <c r="G416" t="s">
        <v>20</v>
      </c>
      <c r="H416" s="2">
        <v>3.75</v>
      </c>
      <c r="I416" t="s">
        <v>2025</v>
      </c>
      <c r="J416" t="s">
        <v>2026</v>
      </c>
      <c r="K416" t="s">
        <v>23</v>
      </c>
      <c r="M416" s="3">
        <v>101.1</v>
      </c>
      <c r="N416" s="4">
        <v>44701</v>
      </c>
    </row>
    <row r="417" spans="1:14">
      <c r="A417" t="s">
        <v>14</v>
      </c>
      <c r="B417" t="s">
        <v>2027</v>
      </c>
      <c r="C417" t="s">
        <v>1157</v>
      </c>
      <c r="D417" t="s">
        <v>2028</v>
      </c>
      <c r="E417" t="s">
        <v>2004</v>
      </c>
      <c r="F417" t="s">
        <v>2005</v>
      </c>
      <c r="G417" t="s">
        <v>20</v>
      </c>
      <c r="H417" s="2">
        <v>3.9620000000000002</v>
      </c>
      <c r="I417" t="s">
        <v>2029</v>
      </c>
      <c r="J417" t="s">
        <v>2030</v>
      </c>
      <c r="K417" t="s">
        <v>23</v>
      </c>
      <c r="M417" s="3">
        <v>100.1</v>
      </c>
      <c r="N417" s="4">
        <v>44719</v>
      </c>
    </row>
    <row r="418" spans="1:14">
      <c r="A418" t="s">
        <v>14</v>
      </c>
      <c r="B418" t="s">
        <v>2031</v>
      </c>
      <c r="C418" t="s">
        <v>2032</v>
      </c>
      <c r="D418" t="s">
        <v>2033</v>
      </c>
      <c r="E418" t="s">
        <v>2004</v>
      </c>
      <c r="F418" t="s">
        <v>2005</v>
      </c>
      <c r="G418" t="s">
        <v>20</v>
      </c>
      <c r="H418" s="2">
        <v>4</v>
      </c>
      <c r="I418" t="s">
        <v>2034</v>
      </c>
      <c r="J418" t="s">
        <v>2035</v>
      </c>
      <c r="K418" t="s">
        <v>23</v>
      </c>
      <c r="M418" s="3">
        <v>102.9</v>
      </c>
      <c r="N418" s="4">
        <v>44732</v>
      </c>
    </row>
    <row r="419" spans="1:14">
      <c r="A419" t="s">
        <v>14</v>
      </c>
      <c r="B419" t="s">
        <v>2036</v>
      </c>
      <c r="C419" t="s">
        <v>2037</v>
      </c>
      <c r="D419" t="s">
        <v>299</v>
      </c>
      <c r="E419" t="s">
        <v>2004</v>
      </c>
      <c r="F419" t="s">
        <v>2005</v>
      </c>
      <c r="G419" t="s">
        <v>20</v>
      </c>
      <c r="H419" s="2">
        <v>4</v>
      </c>
      <c r="I419" t="s">
        <v>2038</v>
      </c>
      <c r="J419" t="s">
        <v>2039</v>
      </c>
      <c r="K419" t="s">
        <v>35</v>
      </c>
      <c r="M419" s="3">
        <v>102.8</v>
      </c>
      <c r="N419" s="4">
        <v>44728</v>
      </c>
    </row>
    <row r="420" spans="1:14">
      <c r="A420" t="s">
        <v>14</v>
      </c>
      <c r="B420" t="s">
        <v>2040</v>
      </c>
      <c r="C420" t="s">
        <v>2041</v>
      </c>
      <c r="D420" t="s">
        <v>2042</v>
      </c>
      <c r="E420" t="s">
        <v>2004</v>
      </c>
      <c r="F420" t="s">
        <v>2005</v>
      </c>
      <c r="G420" t="s">
        <v>20</v>
      </c>
      <c r="H420" s="2">
        <v>3.8570000000000002</v>
      </c>
      <c r="I420" t="s">
        <v>2043</v>
      </c>
      <c r="J420" t="s">
        <v>2044</v>
      </c>
      <c r="K420" t="s">
        <v>23</v>
      </c>
      <c r="M420" s="3">
        <v>99.9</v>
      </c>
      <c r="N420" s="4">
        <v>44671</v>
      </c>
    </row>
    <row r="421" spans="1:14">
      <c r="A421" t="s">
        <v>14</v>
      </c>
      <c r="B421" t="s">
        <v>2045</v>
      </c>
      <c r="C421" t="s">
        <v>2046</v>
      </c>
      <c r="D421" t="s">
        <v>1192</v>
      </c>
      <c r="E421" t="s">
        <v>2004</v>
      </c>
      <c r="F421" t="s">
        <v>2005</v>
      </c>
      <c r="G421" t="s">
        <v>20</v>
      </c>
      <c r="H421" s="2">
        <v>4</v>
      </c>
      <c r="I421" t="s">
        <v>2047</v>
      </c>
      <c r="J421" t="s">
        <v>2048</v>
      </c>
      <c r="L421" s="6" t="str">
        <f>IF(H421&lt;2.76, "100", IF(H421&lt;3.86, "101", IF(H421&lt;4.1, "109")))</f>
        <v>109</v>
      </c>
      <c r="M421" s="3">
        <v>0</v>
      </c>
    </row>
    <row r="422" spans="1:14">
      <c r="A422" t="s">
        <v>14</v>
      </c>
      <c r="B422" t="s">
        <v>2049</v>
      </c>
      <c r="C422" t="s">
        <v>2050</v>
      </c>
      <c r="D422" t="s">
        <v>2051</v>
      </c>
      <c r="E422" t="s">
        <v>2004</v>
      </c>
      <c r="F422" t="s">
        <v>2005</v>
      </c>
      <c r="G422" t="s">
        <v>20</v>
      </c>
      <c r="H422" s="2">
        <v>3.9329999999999998</v>
      </c>
      <c r="I422" t="s">
        <v>2052</v>
      </c>
      <c r="J422" t="s">
        <v>2053</v>
      </c>
      <c r="K422" t="s">
        <v>23</v>
      </c>
      <c r="M422" s="3">
        <v>101.1</v>
      </c>
      <c r="N422" s="4">
        <v>44730</v>
      </c>
    </row>
    <row r="423" spans="1:14">
      <c r="A423" t="s">
        <v>14</v>
      </c>
      <c r="B423" t="s">
        <v>2054</v>
      </c>
      <c r="C423" t="s">
        <v>2055</v>
      </c>
      <c r="D423" t="s">
        <v>2056</v>
      </c>
      <c r="E423" t="s">
        <v>2004</v>
      </c>
      <c r="F423" t="s">
        <v>2005</v>
      </c>
      <c r="G423" t="s">
        <v>20</v>
      </c>
      <c r="H423" s="2">
        <v>4</v>
      </c>
      <c r="I423" t="s">
        <v>2057</v>
      </c>
      <c r="J423" t="s">
        <v>2058</v>
      </c>
      <c r="K423" t="s">
        <v>23</v>
      </c>
      <c r="M423" s="3">
        <v>109</v>
      </c>
      <c r="N423" s="4">
        <v>44723</v>
      </c>
    </row>
    <row r="424" spans="1:14">
      <c r="A424" t="s">
        <v>14</v>
      </c>
      <c r="B424" t="s">
        <v>2059</v>
      </c>
      <c r="C424" t="s">
        <v>2060</v>
      </c>
      <c r="D424" t="s">
        <v>2061</v>
      </c>
      <c r="E424" t="s">
        <v>2004</v>
      </c>
      <c r="F424" t="s">
        <v>2005</v>
      </c>
      <c r="G424" t="s">
        <v>20</v>
      </c>
      <c r="H424" s="2">
        <v>3.7690000000000001</v>
      </c>
      <c r="I424" t="s">
        <v>2062</v>
      </c>
      <c r="J424" t="s">
        <v>2063</v>
      </c>
      <c r="L424" s="6" t="str">
        <f>IF(H424&lt;2.76, "100", IF(H424&lt;3.86, "101", IF(H424&lt;4.1, "109")))</f>
        <v>101</v>
      </c>
      <c r="M424" s="3">
        <v>0</v>
      </c>
    </row>
    <row r="425" spans="1:14">
      <c r="A425" t="s">
        <v>14</v>
      </c>
      <c r="B425" t="s">
        <v>2064</v>
      </c>
      <c r="C425" t="s">
        <v>2065</v>
      </c>
      <c r="D425" t="s">
        <v>56</v>
      </c>
      <c r="E425" t="s">
        <v>2004</v>
      </c>
      <c r="F425" t="s">
        <v>2005</v>
      </c>
      <c r="G425" t="s">
        <v>20</v>
      </c>
      <c r="H425" s="2">
        <v>3.7690000000000001</v>
      </c>
      <c r="I425" t="s">
        <v>2066</v>
      </c>
      <c r="J425" t="s">
        <v>2067</v>
      </c>
      <c r="K425" t="s">
        <v>23</v>
      </c>
      <c r="M425" s="3">
        <v>101.1</v>
      </c>
      <c r="N425" s="4">
        <v>44718</v>
      </c>
    </row>
    <row r="426" spans="1:14">
      <c r="A426" t="s">
        <v>14</v>
      </c>
      <c r="B426" t="s">
        <v>2068</v>
      </c>
      <c r="C426" t="s">
        <v>2069</v>
      </c>
      <c r="D426" t="s">
        <v>2070</v>
      </c>
      <c r="E426" t="s">
        <v>2004</v>
      </c>
      <c r="F426" t="s">
        <v>2005</v>
      </c>
      <c r="G426" t="s">
        <v>20</v>
      </c>
      <c r="H426" s="2">
        <v>3.7309999999999999</v>
      </c>
      <c r="I426" t="s">
        <v>2071</v>
      </c>
      <c r="J426" t="s">
        <v>2072</v>
      </c>
      <c r="L426" s="6" t="str">
        <f>IF(H426&lt;2.76, "100", IF(H426&lt;3.86, "101", IF(H426&lt;4.1, "109")))</f>
        <v>101</v>
      </c>
      <c r="M426" s="3">
        <v>0</v>
      </c>
    </row>
    <row r="427" spans="1:14">
      <c r="A427" t="s">
        <v>14</v>
      </c>
      <c r="B427" t="s">
        <v>2073</v>
      </c>
      <c r="C427" t="s">
        <v>2074</v>
      </c>
      <c r="D427" t="s">
        <v>2075</v>
      </c>
      <c r="E427" t="s">
        <v>2004</v>
      </c>
      <c r="F427" t="s">
        <v>2005</v>
      </c>
      <c r="G427" t="s">
        <v>20</v>
      </c>
      <c r="H427" s="2">
        <v>3.9289999999999998</v>
      </c>
      <c r="I427" t="s">
        <v>2076</v>
      </c>
      <c r="J427" t="s">
        <v>2077</v>
      </c>
      <c r="L427" s="6" t="str">
        <f>IF(H427&lt;2.76, "100", IF(H427&lt;3.86, "101", IF(H427&lt;4.1, "109")))</f>
        <v>109</v>
      </c>
      <c r="M427" s="3">
        <v>0</v>
      </c>
    </row>
    <row r="428" spans="1:14">
      <c r="A428" t="s">
        <v>14</v>
      </c>
      <c r="B428" t="s">
        <v>2078</v>
      </c>
      <c r="C428" t="s">
        <v>2079</v>
      </c>
      <c r="D428" t="s">
        <v>2080</v>
      </c>
      <c r="E428" t="s">
        <v>2004</v>
      </c>
      <c r="F428" t="s">
        <v>2005</v>
      </c>
      <c r="G428" t="s">
        <v>20</v>
      </c>
      <c r="H428" s="2">
        <v>3.923</v>
      </c>
      <c r="I428" t="s">
        <v>2081</v>
      </c>
      <c r="J428" t="s">
        <v>2082</v>
      </c>
      <c r="K428" t="s">
        <v>23</v>
      </c>
      <c r="M428" s="3">
        <v>101.1</v>
      </c>
      <c r="N428" s="4">
        <v>44683</v>
      </c>
    </row>
    <row r="429" spans="1:14">
      <c r="A429" t="s">
        <v>14</v>
      </c>
      <c r="B429" t="s">
        <v>2083</v>
      </c>
      <c r="C429" t="s">
        <v>2084</v>
      </c>
      <c r="D429" t="s">
        <v>512</v>
      </c>
      <c r="E429" t="s">
        <v>2004</v>
      </c>
      <c r="F429" t="s">
        <v>2005</v>
      </c>
      <c r="G429" t="s">
        <v>20</v>
      </c>
      <c r="H429" s="2">
        <v>4</v>
      </c>
      <c r="I429" t="s">
        <v>2085</v>
      </c>
      <c r="J429" t="s">
        <v>2086</v>
      </c>
      <c r="L429" s="6" t="str">
        <f>IF(H429&lt;2.76, "100", IF(H429&lt;3.86, "101", IF(H429&lt;4.1, "109")))</f>
        <v>109</v>
      </c>
      <c r="M429" s="3">
        <v>0</v>
      </c>
    </row>
    <row r="430" spans="1:14">
      <c r="A430" t="s">
        <v>14</v>
      </c>
      <c r="B430" t="s">
        <v>2087</v>
      </c>
      <c r="C430" t="s">
        <v>2088</v>
      </c>
      <c r="D430" t="s">
        <v>2089</v>
      </c>
      <c r="E430" t="s">
        <v>2004</v>
      </c>
      <c r="F430" t="s">
        <v>2005</v>
      </c>
      <c r="G430" t="s">
        <v>20</v>
      </c>
      <c r="H430" s="2">
        <v>4</v>
      </c>
      <c r="I430" t="s">
        <v>2090</v>
      </c>
      <c r="J430" t="s">
        <v>2091</v>
      </c>
      <c r="K430" t="s">
        <v>23</v>
      </c>
      <c r="M430" s="3">
        <v>109.1</v>
      </c>
      <c r="N430" s="4">
        <v>44713</v>
      </c>
    </row>
    <row r="431" spans="1:14">
      <c r="A431" t="s">
        <v>14</v>
      </c>
      <c r="B431" t="s">
        <v>2092</v>
      </c>
      <c r="C431" t="s">
        <v>2093</v>
      </c>
      <c r="D431" t="s">
        <v>2094</v>
      </c>
      <c r="E431" t="s">
        <v>2004</v>
      </c>
      <c r="F431" t="s">
        <v>2005</v>
      </c>
      <c r="G431" t="s">
        <v>20</v>
      </c>
      <c r="H431" s="2">
        <v>3.8210000000000002</v>
      </c>
      <c r="I431" t="s">
        <v>2095</v>
      </c>
      <c r="J431" t="s">
        <v>2096</v>
      </c>
      <c r="L431" s="6" t="str">
        <f>IF(H431&lt;2.76, "100", IF(H431&lt;3.86, "101", IF(H431&lt;4.1, "109")))</f>
        <v>101</v>
      </c>
      <c r="M431" s="3">
        <v>0</v>
      </c>
    </row>
    <row r="432" spans="1:14">
      <c r="A432" t="s">
        <v>14</v>
      </c>
      <c r="B432" t="s">
        <v>2097</v>
      </c>
      <c r="C432" t="s">
        <v>2098</v>
      </c>
      <c r="D432" t="s">
        <v>2099</v>
      </c>
      <c r="E432" t="s">
        <v>2100</v>
      </c>
      <c r="F432" t="s">
        <v>2101</v>
      </c>
      <c r="G432" t="s">
        <v>20</v>
      </c>
      <c r="H432" s="2">
        <v>3.367</v>
      </c>
      <c r="I432" t="s">
        <v>2102</v>
      </c>
      <c r="J432" t="s">
        <v>2103</v>
      </c>
      <c r="K432" t="s">
        <v>23</v>
      </c>
      <c r="M432" s="3">
        <v>102.9</v>
      </c>
      <c r="N432" s="4">
        <v>44712</v>
      </c>
    </row>
    <row r="433" spans="1:14">
      <c r="A433" t="s">
        <v>14</v>
      </c>
      <c r="B433" t="s">
        <v>2104</v>
      </c>
      <c r="C433" t="s">
        <v>2105</v>
      </c>
      <c r="D433" t="s">
        <v>2106</v>
      </c>
      <c r="E433" t="s">
        <v>2100</v>
      </c>
      <c r="F433" t="s">
        <v>2101</v>
      </c>
      <c r="G433" t="s">
        <v>20</v>
      </c>
      <c r="H433" s="2">
        <v>3.786</v>
      </c>
      <c r="I433" t="s">
        <v>2107</v>
      </c>
      <c r="J433" t="s">
        <v>2108</v>
      </c>
      <c r="L433" s="6" t="str">
        <f>IF(H433&lt;2.76, "100", IF(H433&lt;3.86, "101", IF(H433&lt;4.1, "109")))</f>
        <v>101</v>
      </c>
      <c r="M433" s="3">
        <v>0</v>
      </c>
    </row>
    <row r="434" spans="1:14">
      <c r="A434" t="s">
        <v>14</v>
      </c>
      <c r="B434" t="s">
        <v>2109</v>
      </c>
      <c r="C434" t="s">
        <v>2110</v>
      </c>
      <c r="D434" t="s">
        <v>268</v>
      </c>
      <c r="E434" t="s">
        <v>2100</v>
      </c>
      <c r="F434" t="s">
        <v>2101</v>
      </c>
      <c r="G434" t="s">
        <v>20</v>
      </c>
      <c r="H434" s="2">
        <v>3.6789999999999998</v>
      </c>
      <c r="I434" t="s">
        <v>2111</v>
      </c>
      <c r="J434" t="s">
        <v>2112</v>
      </c>
      <c r="L434" s="6" t="str">
        <f>IF(H434&lt;2.76, "100", IF(H434&lt;3.86, "101", IF(H434&lt;4.1, "109")))</f>
        <v>101</v>
      </c>
      <c r="M434" s="3">
        <v>0</v>
      </c>
    </row>
    <row r="435" spans="1:14">
      <c r="A435" t="s">
        <v>14</v>
      </c>
      <c r="B435" t="s">
        <v>2113</v>
      </c>
      <c r="C435" t="s">
        <v>2114</v>
      </c>
      <c r="D435" t="s">
        <v>2115</v>
      </c>
      <c r="E435" t="s">
        <v>2100</v>
      </c>
      <c r="F435" t="s">
        <v>2116</v>
      </c>
      <c r="G435" t="s">
        <v>20</v>
      </c>
      <c r="H435" s="2">
        <v>2.8849999999999998</v>
      </c>
      <c r="I435" t="s">
        <v>2117</v>
      </c>
      <c r="J435" t="s">
        <v>2118</v>
      </c>
      <c r="K435" t="s">
        <v>23</v>
      </c>
      <c r="M435" s="3">
        <v>101.1</v>
      </c>
      <c r="N435" s="4">
        <v>44726</v>
      </c>
    </row>
    <row r="436" spans="1:14">
      <c r="A436" t="s">
        <v>14</v>
      </c>
      <c r="B436" t="s">
        <v>2119</v>
      </c>
      <c r="C436" t="s">
        <v>2120</v>
      </c>
      <c r="D436" t="s">
        <v>385</v>
      </c>
      <c r="E436" t="s">
        <v>2121</v>
      </c>
      <c r="F436" t="s">
        <v>2122</v>
      </c>
      <c r="G436" t="s">
        <v>20</v>
      </c>
      <c r="H436" s="2">
        <v>3.1110000000000002</v>
      </c>
      <c r="I436" t="s">
        <v>2123</v>
      </c>
      <c r="J436" t="s">
        <v>2124</v>
      </c>
      <c r="L436" s="6" t="str">
        <f>IF(H436&lt;2.76, "100", IF(H436&lt;3.86, "101", IF(H436&lt;4.1, "109")))</f>
        <v>101</v>
      </c>
      <c r="M436" s="3">
        <v>0</v>
      </c>
    </row>
    <row r="437" spans="1:14">
      <c r="A437" t="s">
        <v>14</v>
      </c>
      <c r="B437" t="s">
        <v>2125</v>
      </c>
      <c r="C437" t="s">
        <v>2126</v>
      </c>
      <c r="D437" t="s">
        <v>2127</v>
      </c>
      <c r="E437" t="s">
        <v>2121</v>
      </c>
      <c r="F437" t="s">
        <v>2122</v>
      </c>
      <c r="G437" t="s">
        <v>20</v>
      </c>
      <c r="H437" s="2">
        <v>3.72</v>
      </c>
      <c r="I437" t="s">
        <v>2128</v>
      </c>
      <c r="J437" t="s">
        <v>2129</v>
      </c>
      <c r="L437" s="6" t="str">
        <f>IF(H437&lt;2.76, "100", IF(H437&lt;3.86, "101", IF(H437&lt;4.1, "109")))</f>
        <v>101</v>
      </c>
      <c r="M437" s="3">
        <v>0</v>
      </c>
    </row>
    <row r="438" spans="1:14">
      <c r="A438" t="s">
        <v>14</v>
      </c>
      <c r="B438" t="s">
        <v>2130</v>
      </c>
      <c r="C438" t="s">
        <v>487</v>
      </c>
      <c r="D438" t="s">
        <v>623</v>
      </c>
      <c r="E438" t="s">
        <v>2121</v>
      </c>
      <c r="F438" t="s">
        <v>2122</v>
      </c>
      <c r="G438" t="s">
        <v>20</v>
      </c>
      <c r="H438" s="2">
        <v>2.56</v>
      </c>
      <c r="I438" t="s">
        <v>2131</v>
      </c>
      <c r="J438" t="s">
        <v>2132</v>
      </c>
      <c r="L438" s="6" t="str">
        <f>IF(H438&lt;2.76, "100", IF(H438&lt;3.86, "101", IF(H438&lt;4.1, "109")))</f>
        <v>100</v>
      </c>
      <c r="M438" s="3">
        <v>0</v>
      </c>
    </row>
    <row r="439" spans="1:14">
      <c r="A439" t="s">
        <v>14</v>
      </c>
      <c r="B439" t="s">
        <v>2133</v>
      </c>
      <c r="C439" t="s">
        <v>2134</v>
      </c>
      <c r="D439" t="s">
        <v>2135</v>
      </c>
      <c r="E439" t="s">
        <v>2121</v>
      </c>
      <c r="F439" t="s">
        <v>2122</v>
      </c>
      <c r="G439" t="s">
        <v>20</v>
      </c>
      <c r="H439" s="2">
        <v>3</v>
      </c>
      <c r="I439" t="s">
        <v>2136</v>
      </c>
      <c r="J439" t="s">
        <v>2137</v>
      </c>
      <c r="K439" t="s">
        <v>23</v>
      </c>
      <c r="M439" s="3">
        <v>109.1</v>
      </c>
      <c r="N439" s="4">
        <v>44644</v>
      </c>
    </row>
    <row r="440" spans="1:14">
      <c r="A440" t="s">
        <v>14</v>
      </c>
      <c r="B440" t="s">
        <v>2138</v>
      </c>
      <c r="C440" t="s">
        <v>2139</v>
      </c>
      <c r="D440" t="s">
        <v>1212</v>
      </c>
      <c r="E440" t="s">
        <v>2121</v>
      </c>
      <c r="F440" t="s">
        <v>2122</v>
      </c>
      <c r="G440" t="s">
        <v>20</v>
      </c>
      <c r="H440" s="2">
        <v>3.786</v>
      </c>
      <c r="I440" t="s">
        <v>2140</v>
      </c>
      <c r="J440" t="s">
        <v>2141</v>
      </c>
      <c r="K440" t="s">
        <v>23</v>
      </c>
      <c r="M440" s="3">
        <v>109.1</v>
      </c>
      <c r="N440" s="4">
        <v>44684</v>
      </c>
    </row>
    <row r="441" spans="1:14">
      <c r="A441" t="s">
        <v>14</v>
      </c>
      <c r="B441" t="s">
        <v>2142</v>
      </c>
      <c r="C441" t="s">
        <v>2143</v>
      </c>
      <c r="D441" t="s">
        <v>2144</v>
      </c>
      <c r="E441" t="s">
        <v>2121</v>
      </c>
      <c r="F441" t="s">
        <v>2122</v>
      </c>
      <c r="G441" t="s">
        <v>20</v>
      </c>
      <c r="H441" s="2">
        <v>3.875</v>
      </c>
      <c r="I441" t="s">
        <v>2145</v>
      </c>
      <c r="J441" t="s">
        <v>2146</v>
      </c>
      <c r="L441" s="6" t="str">
        <f>IF(H441&lt;2.76, "100", IF(H441&lt;3.86, "101", IF(H441&lt;4.1, "109")))</f>
        <v>109</v>
      </c>
      <c r="M441" s="3">
        <v>0</v>
      </c>
    </row>
    <row r="442" spans="1:14">
      <c r="A442" t="s">
        <v>14</v>
      </c>
      <c r="B442" t="s">
        <v>2147</v>
      </c>
      <c r="C442" t="s">
        <v>2148</v>
      </c>
      <c r="D442" t="s">
        <v>2149</v>
      </c>
      <c r="E442" t="s">
        <v>2121</v>
      </c>
      <c r="F442" t="s">
        <v>2122</v>
      </c>
      <c r="G442" t="s">
        <v>20</v>
      </c>
      <c r="H442" s="2">
        <v>3.75</v>
      </c>
      <c r="I442" t="s">
        <v>2150</v>
      </c>
      <c r="J442" t="s">
        <v>2151</v>
      </c>
      <c r="L442" s="6" t="str">
        <f>IF(H442&lt;2.76, "100", IF(H442&lt;3.86, "101", IF(H442&lt;4.1, "109")))</f>
        <v>101</v>
      </c>
      <c r="M442" s="3">
        <v>0</v>
      </c>
    </row>
    <row r="443" spans="1:14">
      <c r="A443" t="s">
        <v>14</v>
      </c>
      <c r="B443" t="s">
        <v>2152</v>
      </c>
      <c r="C443" t="s">
        <v>2153</v>
      </c>
      <c r="D443" t="s">
        <v>2154</v>
      </c>
      <c r="E443" t="s">
        <v>2121</v>
      </c>
      <c r="F443" t="s">
        <v>2122</v>
      </c>
      <c r="G443" t="s">
        <v>20</v>
      </c>
      <c r="H443" s="2">
        <v>4</v>
      </c>
      <c r="I443" t="s">
        <v>2155</v>
      </c>
      <c r="J443" t="s">
        <v>2156</v>
      </c>
      <c r="K443" t="s">
        <v>23</v>
      </c>
      <c r="M443" s="3">
        <v>102.9</v>
      </c>
      <c r="N443" s="4">
        <v>44651</v>
      </c>
    </row>
    <row r="444" spans="1:14">
      <c r="A444" t="s">
        <v>14</v>
      </c>
      <c r="B444" t="s">
        <v>2157</v>
      </c>
      <c r="C444" t="s">
        <v>2158</v>
      </c>
      <c r="D444" t="s">
        <v>2159</v>
      </c>
      <c r="E444" t="s">
        <v>2160</v>
      </c>
      <c r="F444" t="s">
        <v>2161</v>
      </c>
      <c r="G444" t="s">
        <v>20</v>
      </c>
      <c r="H444" s="2">
        <v>3.536</v>
      </c>
      <c r="I444" t="s">
        <v>2162</v>
      </c>
      <c r="J444" t="s">
        <v>2163</v>
      </c>
      <c r="K444" t="s">
        <v>23</v>
      </c>
      <c r="M444" s="3">
        <v>101.1</v>
      </c>
      <c r="N444" s="4">
        <v>44655</v>
      </c>
    </row>
    <row r="445" spans="1:14">
      <c r="A445" t="s">
        <v>14</v>
      </c>
      <c r="B445" t="s">
        <v>2164</v>
      </c>
      <c r="C445" t="s">
        <v>2165</v>
      </c>
      <c r="D445" t="s">
        <v>1001</v>
      </c>
      <c r="E445" t="s">
        <v>2160</v>
      </c>
      <c r="F445" t="s">
        <v>2166</v>
      </c>
      <c r="G445" t="s">
        <v>20</v>
      </c>
      <c r="H445" s="2">
        <v>0</v>
      </c>
      <c r="I445" t="s">
        <v>2167</v>
      </c>
      <c r="J445" t="s">
        <v>2168</v>
      </c>
      <c r="K445" t="s">
        <v>23</v>
      </c>
      <c r="M445" s="3">
        <v>107.1</v>
      </c>
      <c r="N445" s="4">
        <v>44666</v>
      </c>
    </row>
    <row r="446" spans="1:14">
      <c r="A446" t="s">
        <v>14</v>
      </c>
      <c r="B446" t="s">
        <v>2169</v>
      </c>
      <c r="C446" t="s">
        <v>16</v>
      </c>
      <c r="D446" t="s">
        <v>2170</v>
      </c>
      <c r="E446" t="s">
        <v>2160</v>
      </c>
      <c r="F446" t="s">
        <v>2161</v>
      </c>
      <c r="G446" t="s">
        <v>20</v>
      </c>
      <c r="H446" s="2">
        <v>2.2919999999999998</v>
      </c>
      <c r="I446" t="s">
        <v>2171</v>
      </c>
      <c r="J446" t="s">
        <v>2172</v>
      </c>
      <c r="L446" s="6" t="str">
        <f>IF(H446&lt;2.76, "100", IF(H446&lt;3.86, "101", IF(H446&lt;4.1, "109")))</f>
        <v>100</v>
      </c>
      <c r="M446" s="3">
        <v>0</v>
      </c>
    </row>
    <row r="447" spans="1:14">
      <c r="A447" t="s">
        <v>42</v>
      </c>
      <c r="B447" t="s">
        <v>2173</v>
      </c>
      <c r="C447" t="s">
        <v>2174</v>
      </c>
      <c r="D447" t="s">
        <v>2175</v>
      </c>
      <c r="E447" t="s">
        <v>2160</v>
      </c>
      <c r="F447" t="s">
        <v>2176</v>
      </c>
      <c r="G447" t="s">
        <v>20</v>
      </c>
      <c r="H447" s="2">
        <v>3.423</v>
      </c>
      <c r="I447" t="s">
        <v>2177</v>
      </c>
      <c r="J447" t="s">
        <v>2178</v>
      </c>
      <c r="K447" t="s">
        <v>23</v>
      </c>
      <c r="M447" s="3">
        <v>99.9</v>
      </c>
      <c r="N447" s="4">
        <v>44718</v>
      </c>
    </row>
    <row r="448" spans="1:14">
      <c r="A448" t="s">
        <v>14</v>
      </c>
      <c r="B448" t="s">
        <v>2179</v>
      </c>
      <c r="C448" t="s">
        <v>2180</v>
      </c>
      <c r="D448" t="s">
        <v>242</v>
      </c>
      <c r="E448" t="s">
        <v>2160</v>
      </c>
      <c r="F448" t="s">
        <v>2161</v>
      </c>
      <c r="G448" t="s">
        <v>20</v>
      </c>
      <c r="H448" s="2">
        <v>3.8460000000000001</v>
      </c>
      <c r="I448" t="s">
        <v>2181</v>
      </c>
      <c r="J448" t="s">
        <v>2182</v>
      </c>
      <c r="L448" s="6" t="str">
        <f>IF(H448&lt;2.76, "100", IF(H448&lt;3.86, "101", IF(H448&lt;4.1, "109")))</f>
        <v>101</v>
      </c>
      <c r="M448" s="3">
        <v>0</v>
      </c>
    </row>
    <row r="449" spans="1:14">
      <c r="A449" t="s">
        <v>42</v>
      </c>
      <c r="B449" t="s">
        <v>2183</v>
      </c>
      <c r="C449" t="s">
        <v>1741</v>
      </c>
      <c r="D449" t="s">
        <v>2184</v>
      </c>
      <c r="E449" t="s">
        <v>2160</v>
      </c>
      <c r="F449" t="s">
        <v>2185</v>
      </c>
      <c r="G449" t="s">
        <v>20</v>
      </c>
      <c r="H449" s="2">
        <v>3.4169999999999998</v>
      </c>
      <c r="I449" t="s">
        <v>2186</v>
      </c>
      <c r="J449" t="s">
        <v>2187</v>
      </c>
      <c r="K449" t="s">
        <v>23</v>
      </c>
      <c r="M449" s="3">
        <v>100.1</v>
      </c>
      <c r="N449" s="4">
        <v>44661</v>
      </c>
    </row>
    <row r="450" spans="1:14">
      <c r="A450" t="s">
        <v>42</v>
      </c>
      <c r="B450" t="s">
        <v>2188</v>
      </c>
      <c r="C450" t="s">
        <v>2189</v>
      </c>
      <c r="D450" t="s">
        <v>859</v>
      </c>
      <c r="E450" t="s">
        <v>2160</v>
      </c>
      <c r="F450" t="s">
        <v>2176</v>
      </c>
      <c r="G450" t="s">
        <v>20</v>
      </c>
      <c r="H450" s="2">
        <v>3.1920000000000002</v>
      </c>
      <c r="I450" t="s">
        <v>2190</v>
      </c>
      <c r="J450" t="s">
        <v>2191</v>
      </c>
      <c r="K450" t="s">
        <v>23</v>
      </c>
      <c r="M450" s="3">
        <v>99.9</v>
      </c>
      <c r="N450" s="4">
        <v>44664</v>
      </c>
    </row>
    <row r="451" spans="1:14">
      <c r="A451" t="s">
        <v>14</v>
      </c>
      <c r="B451" t="s">
        <v>2192</v>
      </c>
      <c r="C451" t="s">
        <v>2193</v>
      </c>
      <c r="D451" t="s">
        <v>2194</v>
      </c>
      <c r="E451" t="s">
        <v>2160</v>
      </c>
      <c r="F451" t="s">
        <v>2195</v>
      </c>
      <c r="G451" t="s">
        <v>20</v>
      </c>
      <c r="H451" s="2">
        <v>3.6789999999999998</v>
      </c>
      <c r="I451" t="s">
        <v>2196</v>
      </c>
      <c r="J451" t="s">
        <v>2197</v>
      </c>
      <c r="L451" s="6" t="str">
        <f>IF(H451&lt;2.76, "100", IF(H451&lt;3.86, "101", IF(H451&lt;4.1, "109")))</f>
        <v>101</v>
      </c>
      <c r="M451" s="3">
        <v>0</v>
      </c>
    </row>
    <row r="452" spans="1:14">
      <c r="A452" t="s">
        <v>14</v>
      </c>
      <c r="B452" t="s">
        <v>2198</v>
      </c>
      <c r="C452" t="s">
        <v>2199</v>
      </c>
      <c r="D452" t="s">
        <v>2200</v>
      </c>
      <c r="E452" t="s">
        <v>2160</v>
      </c>
      <c r="F452" t="s">
        <v>2176</v>
      </c>
      <c r="G452" t="s">
        <v>20</v>
      </c>
      <c r="H452" s="2">
        <v>2.9569999999999999</v>
      </c>
      <c r="I452" t="s">
        <v>2201</v>
      </c>
      <c r="J452" t="s">
        <v>2202</v>
      </c>
      <c r="L452" s="6" t="str">
        <f>IF(H452&lt;2.76, "100", IF(H452&lt;3.86, "101", IF(H452&lt;4.1, "109")))</f>
        <v>101</v>
      </c>
      <c r="M452" s="3">
        <v>0</v>
      </c>
    </row>
    <row r="453" spans="1:14">
      <c r="A453" t="s">
        <v>14</v>
      </c>
      <c r="B453" t="s">
        <v>2203</v>
      </c>
      <c r="C453" t="s">
        <v>2204</v>
      </c>
      <c r="D453" t="s">
        <v>2205</v>
      </c>
      <c r="E453" t="s">
        <v>2160</v>
      </c>
      <c r="F453" t="s">
        <v>2206</v>
      </c>
      <c r="G453" t="s">
        <v>20</v>
      </c>
      <c r="H453" s="2">
        <v>3.9289999999999998</v>
      </c>
      <c r="I453" t="s">
        <v>2207</v>
      </c>
      <c r="J453" t="s">
        <v>2208</v>
      </c>
      <c r="K453" t="s">
        <v>23</v>
      </c>
      <c r="M453" s="3">
        <v>101.1</v>
      </c>
      <c r="N453" s="4">
        <v>44727</v>
      </c>
    </row>
    <row r="454" spans="1:14">
      <c r="A454" t="s">
        <v>14</v>
      </c>
      <c r="B454" t="s">
        <v>2209</v>
      </c>
      <c r="C454" t="s">
        <v>2210</v>
      </c>
      <c r="D454" t="s">
        <v>2211</v>
      </c>
      <c r="E454" t="s">
        <v>2160</v>
      </c>
      <c r="F454" t="s">
        <v>2212</v>
      </c>
      <c r="G454" t="s">
        <v>20</v>
      </c>
      <c r="H454" s="2">
        <v>2.524</v>
      </c>
      <c r="I454" t="s">
        <v>2213</v>
      </c>
      <c r="J454" t="s">
        <v>2214</v>
      </c>
      <c r="L454" s="6" t="str">
        <f>IF(H454&lt;2.76, "100", IF(H454&lt;3.86, "101", IF(H454&lt;4.1, "109")))</f>
        <v>100</v>
      </c>
      <c r="M454" s="3">
        <v>0</v>
      </c>
    </row>
    <row r="455" spans="1:14">
      <c r="A455" t="s">
        <v>14</v>
      </c>
      <c r="B455" t="s">
        <v>2215</v>
      </c>
      <c r="C455" t="s">
        <v>2216</v>
      </c>
      <c r="D455" t="s">
        <v>2217</v>
      </c>
      <c r="E455" t="s">
        <v>2160</v>
      </c>
      <c r="F455" t="s">
        <v>2218</v>
      </c>
      <c r="G455" t="s">
        <v>20</v>
      </c>
      <c r="H455" s="2">
        <v>2.6150000000000002</v>
      </c>
      <c r="I455" t="s">
        <v>2219</v>
      </c>
      <c r="J455" t="s">
        <v>2220</v>
      </c>
      <c r="L455" s="6" t="str">
        <f>IF(H455&lt;2.76, "100", IF(H455&lt;3.86, "101", IF(H455&lt;4.1, "109")))</f>
        <v>100</v>
      </c>
      <c r="M455" s="3">
        <v>0</v>
      </c>
    </row>
    <row r="456" spans="1:14">
      <c r="A456" t="s">
        <v>14</v>
      </c>
      <c r="B456" t="s">
        <v>2221</v>
      </c>
      <c r="C456" t="s">
        <v>2222</v>
      </c>
      <c r="D456" t="s">
        <v>1618</v>
      </c>
      <c r="E456" t="s">
        <v>2160</v>
      </c>
      <c r="F456" t="s">
        <v>2195</v>
      </c>
      <c r="G456" t="s">
        <v>20</v>
      </c>
      <c r="H456" s="2">
        <v>3.8929999999999998</v>
      </c>
      <c r="I456" t="s">
        <v>2223</v>
      </c>
      <c r="J456" t="s">
        <v>2224</v>
      </c>
      <c r="L456" s="6" t="str">
        <f>IF(H456&lt;2.76, "100", IF(H456&lt;3.86, "101", IF(H456&lt;4.1, "109")))</f>
        <v>109</v>
      </c>
      <c r="M456" s="3">
        <v>0</v>
      </c>
    </row>
    <row r="457" spans="1:14">
      <c r="A457" t="s">
        <v>42</v>
      </c>
      <c r="B457" t="s">
        <v>2225</v>
      </c>
      <c r="C457" t="s">
        <v>2226</v>
      </c>
      <c r="D457" t="s">
        <v>2227</v>
      </c>
      <c r="E457" t="s">
        <v>2160</v>
      </c>
      <c r="F457" t="s">
        <v>2161</v>
      </c>
      <c r="G457" t="s">
        <v>20</v>
      </c>
      <c r="H457" s="2">
        <v>0</v>
      </c>
      <c r="I457" t="s">
        <v>2228</v>
      </c>
      <c r="J457" t="s">
        <v>2229</v>
      </c>
      <c r="L457" s="6">
        <v>101</v>
      </c>
      <c r="M457" s="3">
        <v>0</v>
      </c>
    </row>
    <row r="458" spans="1:14">
      <c r="A458" t="s">
        <v>14</v>
      </c>
      <c r="B458" t="s">
        <v>2230</v>
      </c>
      <c r="C458" t="s">
        <v>2231</v>
      </c>
      <c r="D458" t="s">
        <v>590</v>
      </c>
      <c r="E458" t="s">
        <v>2160</v>
      </c>
      <c r="F458" t="s">
        <v>2161</v>
      </c>
      <c r="G458" t="s">
        <v>20</v>
      </c>
      <c r="H458" s="2">
        <v>0</v>
      </c>
      <c r="I458" t="s">
        <v>2232</v>
      </c>
      <c r="J458" t="s">
        <v>2233</v>
      </c>
      <c r="K458" t="s">
        <v>23</v>
      </c>
      <c r="M458" s="3">
        <v>109.1</v>
      </c>
      <c r="N458" s="4">
        <v>44727</v>
      </c>
    </row>
    <row r="459" spans="1:14">
      <c r="A459" t="s">
        <v>14</v>
      </c>
      <c r="B459" t="s">
        <v>2234</v>
      </c>
      <c r="C459" t="s">
        <v>2235</v>
      </c>
      <c r="D459" t="s">
        <v>2236</v>
      </c>
      <c r="E459" t="s">
        <v>2160</v>
      </c>
      <c r="F459" t="s">
        <v>2176</v>
      </c>
      <c r="G459" t="s">
        <v>20</v>
      </c>
      <c r="H459" s="2">
        <v>3.7410000000000001</v>
      </c>
      <c r="I459" t="s">
        <v>2237</v>
      </c>
      <c r="J459" t="s">
        <v>2238</v>
      </c>
      <c r="K459" t="s">
        <v>23</v>
      </c>
      <c r="M459" s="3">
        <v>99.9</v>
      </c>
      <c r="N459" s="4">
        <v>44669</v>
      </c>
    </row>
    <row r="460" spans="1:14">
      <c r="A460" t="s">
        <v>14</v>
      </c>
      <c r="B460" t="s">
        <v>2239</v>
      </c>
      <c r="C460" t="s">
        <v>2240</v>
      </c>
      <c r="D460" t="s">
        <v>2241</v>
      </c>
      <c r="E460" t="s">
        <v>2160</v>
      </c>
      <c r="F460" t="s">
        <v>2212</v>
      </c>
      <c r="G460" t="s">
        <v>20</v>
      </c>
      <c r="H460" s="2">
        <v>0</v>
      </c>
      <c r="I460" t="s">
        <v>2242</v>
      </c>
      <c r="J460" t="s">
        <v>2243</v>
      </c>
      <c r="L460" s="6">
        <v>101</v>
      </c>
      <c r="M460" s="3">
        <v>0</v>
      </c>
    </row>
    <row r="461" spans="1:14">
      <c r="A461" t="s">
        <v>14</v>
      </c>
      <c r="B461" t="s">
        <v>2244</v>
      </c>
      <c r="C461" t="s">
        <v>2245</v>
      </c>
      <c r="D461" t="s">
        <v>2246</v>
      </c>
      <c r="E461" t="s">
        <v>2160</v>
      </c>
      <c r="F461" t="s">
        <v>2247</v>
      </c>
      <c r="G461" t="s">
        <v>20</v>
      </c>
      <c r="H461" s="2">
        <v>2.964</v>
      </c>
      <c r="I461" t="s">
        <v>2248</v>
      </c>
      <c r="J461" t="s">
        <v>2249</v>
      </c>
      <c r="K461" t="s">
        <v>23</v>
      </c>
      <c r="M461" s="3">
        <v>99.9</v>
      </c>
      <c r="N461" s="4">
        <v>44674</v>
      </c>
    </row>
    <row r="462" spans="1:14">
      <c r="A462" t="s">
        <v>14</v>
      </c>
      <c r="B462" t="s">
        <v>2250</v>
      </c>
      <c r="C462" t="s">
        <v>2245</v>
      </c>
      <c r="D462" t="s">
        <v>623</v>
      </c>
      <c r="E462" t="s">
        <v>2160</v>
      </c>
      <c r="F462" t="s">
        <v>2195</v>
      </c>
      <c r="G462" t="s">
        <v>20</v>
      </c>
      <c r="H462" s="2">
        <v>3.6539999999999999</v>
      </c>
      <c r="I462" t="s">
        <v>2251</v>
      </c>
      <c r="J462" t="s">
        <v>2252</v>
      </c>
      <c r="L462" s="6" t="str">
        <f>IF(H462&lt;2.76, "100", IF(H462&lt;3.86, "101", IF(H462&lt;4.1, "109")))</f>
        <v>101</v>
      </c>
      <c r="M462" s="3">
        <v>0</v>
      </c>
    </row>
    <row r="463" spans="1:14">
      <c r="A463" t="s">
        <v>14</v>
      </c>
      <c r="B463" t="s">
        <v>2253</v>
      </c>
      <c r="C463" t="s">
        <v>2254</v>
      </c>
      <c r="D463" t="s">
        <v>1676</v>
      </c>
      <c r="E463" t="s">
        <v>2160</v>
      </c>
      <c r="F463" t="s">
        <v>2161</v>
      </c>
      <c r="G463" t="s">
        <v>20</v>
      </c>
      <c r="H463" s="2">
        <v>4</v>
      </c>
      <c r="I463" t="s">
        <v>2255</v>
      </c>
      <c r="J463" t="s">
        <v>2256</v>
      </c>
      <c r="K463" t="s">
        <v>23</v>
      </c>
      <c r="M463" s="3">
        <v>109.1</v>
      </c>
      <c r="N463" s="4">
        <v>44724</v>
      </c>
    </row>
    <row r="464" spans="1:14">
      <c r="A464" t="s">
        <v>14</v>
      </c>
      <c r="B464" t="s">
        <v>2257</v>
      </c>
      <c r="C464" t="s">
        <v>2258</v>
      </c>
      <c r="D464" t="s">
        <v>2259</v>
      </c>
      <c r="E464" t="s">
        <v>2160</v>
      </c>
      <c r="F464" t="s">
        <v>2176</v>
      </c>
      <c r="G464" t="s">
        <v>20</v>
      </c>
      <c r="H464" s="2">
        <v>4</v>
      </c>
      <c r="I464" t="s">
        <v>2260</v>
      </c>
      <c r="J464" t="s">
        <v>2261</v>
      </c>
      <c r="K464" t="s">
        <v>23</v>
      </c>
      <c r="M464" s="3">
        <v>100.1</v>
      </c>
      <c r="N464" s="4">
        <v>44686</v>
      </c>
    </row>
    <row r="465" spans="1:14">
      <c r="A465" t="s">
        <v>14</v>
      </c>
      <c r="B465" t="s">
        <v>2262</v>
      </c>
      <c r="C465" t="s">
        <v>101</v>
      </c>
      <c r="D465" t="s">
        <v>419</v>
      </c>
      <c r="E465" t="s">
        <v>2160</v>
      </c>
      <c r="F465" t="s">
        <v>2263</v>
      </c>
      <c r="G465" t="s">
        <v>20</v>
      </c>
      <c r="H465" s="2">
        <v>4</v>
      </c>
      <c r="I465" t="s">
        <v>2264</v>
      </c>
      <c r="J465" t="s">
        <v>2265</v>
      </c>
      <c r="K465" t="s">
        <v>23</v>
      </c>
      <c r="M465" s="3">
        <v>109.1</v>
      </c>
      <c r="N465" s="4">
        <v>44728</v>
      </c>
    </row>
    <row r="466" spans="1:14">
      <c r="A466" t="s">
        <v>14</v>
      </c>
      <c r="B466" t="s">
        <v>2266</v>
      </c>
      <c r="C466" t="s">
        <v>2267</v>
      </c>
      <c r="D466" t="s">
        <v>2268</v>
      </c>
      <c r="E466" t="s">
        <v>2160</v>
      </c>
      <c r="F466" t="s">
        <v>2176</v>
      </c>
      <c r="G466" t="s">
        <v>20</v>
      </c>
      <c r="H466" s="2">
        <v>3.1669999999999998</v>
      </c>
      <c r="I466" t="s">
        <v>2269</v>
      </c>
      <c r="J466" t="s">
        <v>2270</v>
      </c>
      <c r="K466" t="s">
        <v>23</v>
      </c>
      <c r="M466" s="3">
        <v>101.1</v>
      </c>
      <c r="N466" s="4">
        <v>44690</v>
      </c>
    </row>
    <row r="467" spans="1:14">
      <c r="A467" t="s">
        <v>14</v>
      </c>
      <c r="B467" t="s">
        <v>2271</v>
      </c>
      <c r="C467" t="s">
        <v>2272</v>
      </c>
      <c r="D467" t="s">
        <v>263</v>
      </c>
      <c r="E467" t="s">
        <v>2160</v>
      </c>
      <c r="F467" t="s">
        <v>2212</v>
      </c>
      <c r="G467" t="s">
        <v>20</v>
      </c>
      <c r="H467" s="2">
        <v>0</v>
      </c>
      <c r="I467" t="s">
        <v>2273</v>
      </c>
      <c r="J467" t="s">
        <v>2274</v>
      </c>
      <c r="K467" t="s">
        <v>23</v>
      </c>
      <c r="M467" s="3">
        <v>100.1</v>
      </c>
      <c r="N467" s="4">
        <v>44719</v>
      </c>
    </row>
    <row r="468" spans="1:14">
      <c r="A468" t="s">
        <v>14</v>
      </c>
      <c r="B468" t="s">
        <v>2275</v>
      </c>
      <c r="C468" t="s">
        <v>2276</v>
      </c>
      <c r="D468" t="s">
        <v>2277</v>
      </c>
      <c r="E468" t="s">
        <v>2160</v>
      </c>
      <c r="F468" t="s">
        <v>2176</v>
      </c>
      <c r="G468" t="s">
        <v>20</v>
      </c>
      <c r="H468" s="2">
        <v>3.2309999999999999</v>
      </c>
      <c r="I468" t="s">
        <v>2278</v>
      </c>
      <c r="J468" t="s">
        <v>2279</v>
      </c>
      <c r="K468" t="s">
        <v>23</v>
      </c>
      <c r="M468" s="3">
        <v>101.1</v>
      </c>
      <c r="N468" s="4">
        <v>44667</v>
      </c>
    </row>
    <row r="469" spans="1:14">
      <c r="A469" t="s">
        <v>14</v>
      </c>
      <c r="B469" t="s">
        <v>2280</v>
      </c>
      <c r="C469" t="s">
        <v>2281</v>
      </c>
      <c r="D469" t="s">
        <v>165</v>
      </c>
      <c r="E469" t="s">
        <v>2160</v>
      </c>
      <c r="F469" t="s">
        <v>2161</v>
      </c>
      <c r="G469" t="s">
        <v>20</v>
      </c>
      <c r="H469" s="2">
        <v>2.7309999999999999</v>
      </c>
      <c r="I469" t="s">
        <v>2282</v>
      </c>
      <c r="J469" t="s">
        <v>2283</v>
      </c>
      <c r="K469" t="s">
        <v>23</v>
      </c>
      <c r="M469" s="3">
        <v>109.1</v>
      </c>
      <c r="N469" s="4">
        <v>44710</v>
      </c>
    </row>
    <row r="470" spans="1:14">
      <c r="A470" t="s">
        <v>14</v>
      </c>
      <c r="B470" t="s">
        <v>2284</v>
      </c>
      <c r="C470" t="s">
        <v>2285</v>
      </c>
      <c r="D470" t="s">
        <v>2286</v>
      </c>
      <c r="E470" t="s">
        <v>2160</v>
      </c>
      <c r="F470" t="s">
        <v>2287</v>
      </c>
      <c r="G470" t="s">
        <v>20</v>
      </c>
      <c r="H470" s="2">
        <v>3.6920000000000002</v>
      </c>
      <c r="I470" t="s">
        <v>2288</v>
      </c>
      <c r="J470" t="s">
        <v>2289</v>
      </c>
      <c r="K470" t="s">
        <v>23</v>
      </c>
      <c r="M470" s="3">
        <v>101.1</v>
      </c>
      <c r="N470" s="4">
        <v>44669</v>
      </c>
    </row>
    <row r="471" spans="1:14">
      <c r="A471" t="s">
        <v>14</v>
      </c>
      <c r="B471" t="s">
        <v>2290</v>
      </c>
      <c r="C471" t="s">
        <v>2291</v>
      </c>
      <c r="D471" t="s">
        <v>2292</v>
      </c>
      <c r="E471" t="s">
        <v>2160</v>
      </c>
      <c r="F471" t="s">
        <v>2218</v>
      </c>
      <c r="G471" t="s">
        <v>20</v>
      </c>
      <c r="H471" s="2">
        <v>2.5</v>
      </c>
      <c r="I471" t="s">
        <v>2293</v>
      </c>
      <c r="J471" t="s">
        <v>2294</v>
      </c>
      <c r="K471" t="s">
        <v>23</v>
      </c>
      <c r="M471" s="3">
        <v>101.1</v>
      </c>
      <c r="N471" s="4">
        <v>44695</v>
      </c>
    </row>
    <row r="472" spans="1:14">
      <c r="A472" t="s">
        <v>42</v>
      </c>
      <c r="B472" t="s">
        <v>2295</v>
      </c>
      <c r="C472" t="s">
        <v>2296</v>
      </c>
      <c r="D472" t="s">
        <v>832</v>
      </c>
      <c r="E472" t="s">
        <v>2160</v>
      </c>
      <c r="F472" t="s">
        <v>2161</v>
      </c>
      <c r="G472" t="s">
        <v>20</v>
      </c>
      <c r="H472" s="2">
        <v>2.5670000000000002</v>
      </c>
      <c r="I472" t="s">
        <v>2297</v>
      </c>
      <c r="J472" t="s">
        <v>2298</v>
      </c>
      <c r="L472" s="6" t="str">
        <f>IF(H472&lt;2.76, "100", IF(H472&lt;3.86, "101", IF(H472&lt;4.1, "109")))</f>
        <v>100</v>
      </c>
      <c r="M472" s="3">
        <v>0</v>
      </c>
    </row>
    <row r="473" spans="1:14">
      <c r="A473" t="s">
        <v>14</v>
      </c>
      <c r="B473" t="s">
        <v>2299</v>
      </c>
      <c r="C473" t="s">
        <v>2300</v>
      </c>
      <c r="D473" t="s">
        <v>2301</v>
      </c>
      <c r="E473" t="s">
        <v>2160</v>
      </c>
      <c r="F473" t="s">
        <v>2302</v>
      </c>
      <c r="G473" t="s">
        <v>20</v>
      </c>
      <c r="H473" s="2">
        <v>3.5449999999999999</v>
      </c>
      <c r="I473" t="s">
        <v>2303</v>
      </c>
      <c r="J473" t="s">
        <v>2304</v>
      </c>
      <c r="K473" t="s">
        <v>23</v>
      </c>
      <c r="M473" s="3">
        <v>100.1</v>
      </c>
      <c r="N473" s="4">
        <v>44715</v>
      </c>
    </row>
    <row r="474" spans="1:14">
      <c r="A474" t="s">
        <v>14</v>
      </c>
      <c r="B474" t="s">
        <v>2305</v>
      </c>
      <c r="C474" t="s">
        <v>2306</v>
      </c>
      <c r="D474" t="s">
        <v>2307</v>
      </c>
      <c r="E474" t="s">
        <v>2160</v>
      </c>
      <c r="F474" t="s">
        <v>2308</v>
      </c>
      <c r="G474" t="s">
        <v>20</v>
      </c>
      <c r="H474" s="2">
        <v>3.786</v>
      </c>
      <c r="I474" t="s">
        <v>2309</v>
      </c>
      <c r="J474" t="s">
        <v>2310</v>
      </c>
      <c r="K474" t="s">
        <v>23</v>
      </c>
      <c r="M474" s="3">
        <v>100.1</v>
      </c>
      <c r="N474" s="4">
        <v>44699</v>
      </c>
    </row>
    <row r="475" spans="1:14">
      <c r="A475" t="s">
        <v>14</v>
      </c>
      <c r="B475" t="s">
        <v>2311</v>
      </c>
      <c r="C475" t="s">
        <v>2312</v>
      </c>
      <c r="D475" t="s">
        <v>2313</v>
      </c>
      <c r="E475" t="s">
        <v>2160</v>
      </c>
      <c r="F475" t="s">
        <v>2212</v>
      </c>
      <c r="G475" t="s">
        <v>20</v>
      </c>
      <c r="H475" s="2">
        <v>3.9620000000000002</v>
      </c>
      <c r="I475" t="s">
        <v>2314</v>
      </c>
      <c r="J475" t="s">
        <v>2315</v>
      </c>
      <c r="K475" t="s">
        <v>23</v>
      </c>
      <c r="M475" s="3">
        <v>109.1</v>
      </c>
      <c r="N475" s="4">
        <v>44678</v>
      </c>
    </row>
    <row r="476" spans="1:14">
      <c r="A476" t="s">
        <v>14</v>
      </c>
      <c r="B476" t="s">
        <v>2316</v>
      </c>
      <c r="C476" t="s">
        <v>2317</v>
      </c>
      <c r="D476" t="s">
        <v>1408</v>
      </c>
      <c r="E476" t="s">
        <v>2160</v>
      </c>
      <c r="F476" t="s">
        <v>2212</v>
      </c>
      <c r="G476" t="s">
        <v>20</v>
      </c>
      <c r="H476" s="2">
        <v>3.214</v>
      </c>
      <c r="I476" t="s">
        <v>2318</v>
      </c>
      <c r="J476" t="s">
        <v>2319</v>
      </c>
      <c r="L476" s="6" t="str">
        <f>IF(H476&lt;2.76, "100", IF(H476&lt;3.86, "101", IF(H476&lt;4.1, "109")))</f>
        <v>101</v>
      </c>
      <c r="M476" s="3">
        <v>0</v>
      </c>
    </row>
    <row r="477" spans="1:14">
      <c r="A477" t="s">
        <v>14</v>
      </c>
      <c r="B477" t="s">
        <v>2320</v>
      </c>
      <c r="C477" t="s">
        <v>2321</v>
      </c>
      <c r="D477" t="s">
        <v>2322</v>
      </c>
      <c r="E477" t="s">
        <v>2160</v>
      </c>
      <c r="F477" t="s">
        <v>2323</v>
      </c>
      <c r="G477" t="s">
        <v>20</v>
      </c>
      <c r="H477" s="2">
        <v>2.5379999999999998</v>
      </c>
      <c r="I477" t="s">
        <v>2324</v>
      </c>
      <c r="J477" t="s">
        <v>2325</v>
      </c>
      <c r="L477" s="6" t="str">
        <f>IF(H477&lt;2.76, "100", IF(H477&lt;3.86, "101", IF(H477&lt;4.1, "109")))</f>
        <v>100</v>
      </c>
      <c r="M477" s="3">
        <v>0</v>
      </c>
    </row>
    <row r="478" spans="1:14">
      <c r="A478" t="s">
        <v>14</v>
      </c>
      <c r="B478" t="s">
        <v>2326</v>
      </c>
      <c r="C478" t="s">
        <v>2327</v>
      </c>
      <c r="D478" t="s">
        <v>2328</v>
      </c>
      <c r="E478" t="s">
        <v>2160</v>
      </c>
      <c r="F478" t="s">
        <v>2329</v>
      </c>
      <c r="G478" t="s">
        <v>20</v>
      </c>
      <c r="H478" s="2">
        <v>3.6070000000000002</v>
      </c>
      <c r="I478" t="s">
        <v>2330</v>
      </c>
      <c r="J478" t="s">
        <v>2331</v>
      </c>
      <c r="L478" s="6" t="str">
        <f>IF(H478&lt;2.76, "100", IF(H478&lt;3.86, "101", IF(H478&lt;4.1, "109")))</f>
        <v>101</v>
      </c>
      <c r="M478" s="3">
        <v>0</v>
      </c>
    </row>
    <row r="479" spans="1:14">
      <c r="A479" t="s">
        <v>14</v>
      </c>
      <c r="B479" t="s">
        <v>2332</v>
      </c>
      <c r="C479" t="s">
        <v>2333</v>
      </c>
      <c r="D479" t="s">
        <v>2334</v>
      </c>
      <c r="E479" t="s">
        <v>2160</v>
      </c>
      <c r="F479" t="s">
        <v>2212</v>
      </c>
      <c r="G479" t="s">
        <v>20</v>
      </c>
      <c r="H479" s="2">
        <v>3.2690000000000001</v>
      </c>
      <c r="I479" t="s">
        <v>2335</v>
      </c>
      <c r="J479" t="s">
        <v>2336</v>
      </c>
      <c r="K479" t="s">
        <v>23</v>
      </c>
      <c r="M479" s="3">
        <v>99.9</v>
      </c>
      <c r="N479" s="4">
        <v>44731</v>
      </c>
    </row>
    <row r="480" spans="1:14">
      <c r="A480" t="s">
        <v>14</v>
      </c>
      <c r="B480" t="s">
        <v>2337</v>
      </c>
      <c r="C480" t="s">
        <v>2338</v>
      </c>
      <c r="D480" t="s">
        <v>224</v>
      </c>
      <c r="E480" t="s">
        <v>2160</v>
      </c>
      <c r="F480" t="s">
        <v>2212</v>
      </c>
      <c r="G480" t="s">
        <v>20</v>
      </c>
      <c r="H480" s="2">
        <v>3.25</v>
      </c>
      <c r="I480" t="s">
        <v>2339</v>
      </c>
      <c r="J480" t="s">
        <v>2340</v>
      </c>
      <c r="L480" s="6" t="str">
        <f>IF(H480&lt;2.76, "100", IF(H480&lt;3.86, "101", IF(H480&lt;4.1, "109")))</f>
        <v>101</v>
      </c>
      <c r="M480" s="3">
        <v>0</v>
      </c>
    </row>
    <row r="481" spans="1:14">
      <c r="A481" t="s">
        <v>14</v>
      </c>
      <c r="B481" t="s">
        <v>2341</v>
      </c>
      <c r="C481" t="s">
        <v>652</v>
      </c>
      <c r="D481" t="s">
        <v>2342</v>
      </c>
      <c r="E481" t="s">
        <v>2160</v>
      </c>
      <c r="F481" t="s">
        <v>2176</v>
      </c>
      <c r="G481" t="s">
        <v>20</v>
      </c>
      <c r="H481" s="2">
        <v>2.923</v>
      </c>
      <c r="I481" t="s">
        <v>2343</v>
      </c>
      <c r="J481" t="s">
        <v>2344</v>
      </c>
      <c r="L481" s="6" t="str">
        <f>IF(H481&lt;2.76, "100", IF(H481&lt;3.86, "101", IF(H481&lt;4.1, "109")))</f>
        <v>101</v>
      </c>
      <c r="M481" s="3">
        <v>0</v>
      </c>
    </row>
    <row r="482" spans="1:14">
      <c r="A482" t="s">
        <v>14</v>
      </c>
      <c r="B482" t="s">
        <v>2345</v>
      </c>
      <c r="C482" t="s">
        <v>2346</v>
      </c>
      <c r="D482" t="s">
        <v>633</v>
      </c>
      <c r="E482" t="s">
        <v>2160</v>
      </c>
      <c r="F482" t="s">
        <v>2185</v>
      </c>
      <c r="G482" t="s">
        <v>20</v>
      </c>
      <c r="H482" s="2">
        <v>3.222</v>
      </c>
      <c r="I482" t="s">
        <v>2347</v>
      </c>
      <c r="J482" t="s">
        <v>2348</v>
      </c>
      <c r="K482" t="s">
        <v>23</v>
      </c>
      <c r="M482" s="3">
        <v>109.1</v>
      </c>
      <c r="N482" s="4">
        <v>44728</v>
      </c>
    </row>
    <row r="483" spans="1:14">
      <c r="A483" t="s">
        <v>14</v>
      </c>
      <c r="B483" t="s">
        <v>2349</v>
      </c>
      <c r="C483" t="s">
        <v>2350</v>
      </c>
      <c r="D483" t="s">
        <v>2351</v>
      </c>
      <c r="E483" t="s">
        <v>2160</v>
      </c>
      <c r="F483" t="s">
        <v>2352</v>
      </c>
      <c r="G483" t="s">
        <v>20</v>
      </c>
      <c r="H483" s="2">
        <v>4</v>
      </c>
      <c r="I483" t="s">
        <v>2353</v>
      </c>
      <c r="J483" t="s">
        <v>2354</v>
      </c>
      <c r="K483" t="s">
        <v>23</v>
      </c>
      <c r="M483" s="3">
        <v>109.1</v>
      </c>
      <c r="N483" s="4">
        <v>44720</v>
      </c>
    </row>
    <row r="484" spans="1:14">
      <c r="A484" t="s">
        <v>14</v>
      </c>
      <c r="B484" t="s">
        <v>2355</v>
      </c>
      <c r="C484" t="s">
        <v>2356</v>
      </c>
      <c r="D484" t="s">
        <v>2357</v>
      </c>
      <c r="E484" t="s">
        <v>2160</v>
      </c>
      <c r="F484" t="s">
        <v>2161</v>
      </c>
      <c r="G484" t="s">
        <v>20</v>
      </c>
      <c r="H484" s="2">
        <v>2.8849999999999998</v>
      </c>
      <c r="I484" t="s">
        <v>2358</v>
      </c>
      <c r="J484" t="s">
        <v>2359</v>
      </c>
      <c r="L484" s="6" t="str">
        <f>IF(H484&lt;2.76, "100", IF(H484&lt;3.86, "101", IF(H484&lt;4.1, "109")))</f>
        <v>101</v>
      </c>
      <c r="M484" s="3">
        <v>0</v>
      </c>
    </row>
    <row r="485" spans="1:14">
      <c r="A485" t="s">
        <v>14</v>
      </c>
      <c r="B485" t="s">
        <v>2360</v>
      </c>
      <c r="C485" t="s">
        <v>2361</v>
      </c>
      <c r="D485" t="s">
        <v>2362</v>
      </c>
      <c r="E485" t="s">
        <v>2160</v>
      </c>
      <c r="F485" t="s">
        <v>2212</v>
      </c>
      <c r="G485" t="s">
        <v>20</v>
      </c>
      <c r="H485" s="2">
        <v>3.75</v>
      </c>
      <c r="I485" t="s">
        <v>2363</v>
      </c>
      <c r="J485" t="s">
        <v>2364</v>
      </c>
      <c r="K485" t="s">
        <v>23</v>
      </c>
      <c r="M485" s="3">
        <v>101.1</v>
      </c>
      <c r="N485" s="4">
        <v>44712</v>
      </c>
    </row>
    <row r="486" spans="1:14">
      <c r="A486" t="s">
        <v>14</v>
      </c>
      <c r="B486" t="s">
        <v>2365</v>
      </c>
      <c r="C486" t="s">
        <v>2366</v>
      </c>
      <c r="D486" t="s">
        <v>2367</v>
      </c>
      <c r="E486" t="s">
        <v>2160</v>
      </c>
      <c r="F486" t="s">
        <v>2176</v>
      </c>
      <c r="G486" t="s">
        <v>20</v>
      </c>
      <c r="H486" s="2">
        <v>2.613</v>
      </c>
      <c r="I486" t="s">
        <v>2368</v>
      </c>
      <c r="J486" t="s">
        <v>2369</v>
      </c>
      <c r="K486" t="s">
        <v>23</v>
      </c>
      <c r="M486" s="3">
        <v>101.1</v>
      </c>
      <c r="N486" s="4">
        <v>44693</v>
      </c>
    </row>
    <row r="487" spans="1:14">
      <c r="A487" t="s">
        <v>14</v>
      </c>
      <c r="B487" t="s">
        <v>2370</v>
      </c>
      <c r="C487" t="s">
        <v>2371</v>
      </c>
      <c r="D487" t="s">
        <v>107</v>
      </c>
      <c r="E487" t="s">
        <v>2160</v>
      </c>
      <c r="F487" t="s">
        <v>2161</v>
      </c>
      <c r="G487" t="s">
        <v>20</v>
      </c>
      <c r="H487" s="2">
        <v>2.8330000000000002</v>
      </c>
      <c r="I487" t="s">
        <v>2372</v>
      </c>
      <c r="J487" t="s">
        <v>2373</v>
      </c>
      <c r="K487" t="s">
        <v>23</v>
      </c>
      <c r="M487" s="3">
        <v>100.1</v>
      </c>
      <c r="N487" s="4">
        <v>44657</v>
      </c>
    </row>
    <row r="488" spans="1:14">
      <c r="A488" t="s">
        <v>42</v>
      </c>
      <c r="B488" t="s">
        <v>2374</v>
      </c>
      <c r="C488" t="s">
        <v>2375</v>
      </c>
      <c r="D488" t="s">
        <v>247</v>
      </c>
      <c r="E488" t="s">
        <v>2160</v>
      </c>
      <c r="F488" t="s">
        <v>2195</v>
      </c>
      <c r="G488" t="s">
        <v>20</v>
      </c>
      <c r="H488" s="2">
        <v>2.5830000000000002</v>
      </c>
      <c r="I488" t="s">
        <v>2376</v>
      </c>
      <c r="J488" t="s">
        <v>2377</v>
      </c>
      <c r="L488" s="6" t="str">
        <f>IF(H488&lt;2.76, "100", IF(H488&lt;3.86, "101", IF(H488&lt;4.1, "109")))</f>
        <v>100</v>
      </c>
      <c r="M488" s="3">
        <v>0</v>
      </c>
    </row>
    <row r="489" spans="1:14">
      <c r="A489" t="s">
        <v>14</v>
      </c>
      <c r="B489" t="s">
        <v>2378</v>
      </c>
      <c r="C489" t="s">
        <v>2379</v>
      </c>
      <c r="D489" t="s">
        <v>2380</v>
      </c>
      <c r="E489" t="s">
        <v>2160</v>
      </c>
      <c r="F489" t="s">
        <v>2302</v>
      </c>
      <c r="G489" t="s">
        <v>20</v>
      </c>
      <c r="H489" s="2">
        <v>3.9289999999999998</v>
      </c>
      <c r="I489" t="s">
        <v>2381</v>
      </c>
      <c r="J489" t="s">
        <v>2382</v>
      </c>
      <c r="K489" t="s">
        <v>23</v>
      </c>
      <c r="M489" s="3">
        <v>101.1</v>
      </c>
      <c r="N489" s="4">
        <v>44699</v>
      </c>
    </row>
    <row r="490" spans="1:14">
      <c r="A490" t="s">
        <v>14</v>
      </c>
      <c r="B490" t="s">
        <v>2383</v>
      </c>
      <c r="C490" t="s">
        <v>2384</v>
      </c>
      <c r="D490" t="s">
        <v>1350</v>
      </c>
      <c r="E490" t="s">
        <v>2160</v>
      </c>
      <c r="F490" t="s">
        <v>2176</v>
      </c>
      <c r="G490" t="s">
        <v>20</v>
      </c>
      <c r="H490" s="2">
        <v>3.6429999999999998</v>
      </c>
      <c r="I490" t="s">
        <v>2385</v>
      </c>
      <c r="J490" t="s">
        <v>2386</v>
      </c>
      <c r="K490" t="s">
        <v>35</v>
      </c>
      <c r="M490" s="3">
        <v>101.9</v>
      </c>
      <c r="N490" s="4">
        <v>44727</v>
      </c>
    </row>
    <row r="491" spans="1:14">
      <c r="A491" t="s">
        <v>42</v>
      </c>
      <c r="B491" t="s">
        <v>2387</v>
      </c>
      <c r="C491" t="s">
        <v>2388</v>
      </c>
      <c r="D491" t="s">
        <v>385</v>
      </c>
      <c r="E491" t="s">
        <v>2160</v>
      </c>
      <c r="F491" t="s">
        <v>2263</v>
      </c>
      <c r="G491" t="s">
        <v>20</v>
      </c>
      <c r="H491" s="2">
        <v>2.875</v>
      </c>
      <c r="I491" t="s">
        <v>2389</v>
      </c>
      <c r="J491" t="s">
        <v>2390</v>
      </c>
      <c r="L491" s="6" t="str">
        <f>IF(H491&lt;2.76, "100", IF(H491&lt;3.86, "101", IF(H491&lt;4.1, "109")))</f>
        <v>101</v>
      </c>
      <c r="M491" s="3">
        <v>0</v>
      </c>
    </row>
    <row r="492" spans="1:14">
      <c r="A492" t="s">
        <v>14</v>
      </c>
      <c r="B492" t="s">
        <v>2391</v>
      </c>
      <c r="C492" t="s">
        <v>160</v>
      </c>
      <c r="D492" t="s">
        <v>2392</v>
      </c>
      <c r="E492" t="s">
        <v>2160</v>
      </c>
      <c r="F492" t="s">
        <v>2176</v>
      </c>
      <c r="G492" t="s">
        <v>20</v>
      </c>
      <c r="H492" s="2">
        <v>3.6669999999999998</v>
      </c>
      <c r="I492" t="s">
        <v>2393</v>
      </c>
      <c r="J492" t="s">
        <v>2394</v>
      </c>
      <c r="K492" t="s">
        <v>23</v>
      </c>
      <c r="M492" s="3">
        <v>101.1</v>
      </c>
      <c r="N492" s="4">
        <v>44714</v>
      </c>
    </row>
    <row r="493" spans="1:14">
      <c r="A493" t="s">
        <v>14</v>
      </c>
      <c r="B493" t="s">
        <v>2395</v>
      </c>
      <c r="C493" t="s">
        <v>2396</v>
      </c>
      <c r="D493" t="s">
        <v>1815</v>
      </c>
      <c r="E493" t="s">
        <v>2160</v>
      </c>
      <c r="F493" t="s">
        <v>2176</v>
      </c>
      <c r="G493" t="s">
        <v>20</v>
      </c>
      <c r="H493" s="2">
        <v>4</v>
      </c>
      <c r="I493" t="s">
        <v>2397</v>
      </c>
      <c r="J493" t="s">
        <v>2398</v>
      </c>
      <c r="K493" t="s">
        <v>23</v>
      </c>
      <c r="M493" s="3">
        <v>101.1</v>
      </c>
      <c r="N493" s="4">
        <v>44729</v>
      </c>
    </row>
    <row r="494" spans="1:14">
      <c r="A494" t="s">
        <v>14</v>
      </c>
      <c r="B494" t="s">
        <v>2399</v>
      </c>
      <c r="C494" t="s">
        <v>2400</v>
      </c>
      <c r="D494" t="s">
        <v>2401</v>
      </c>
      <c r="E494" t="s">
        <v>2160</v>
      </c>
      <c r="F494" t="s">
        <v>2161</v>
      </c>
      <c r="G494" t="s">
        <v>20</v>
      </c>
      <c r="H494" s="2">
        <v>3.633</v>
      </c>
      <c r="I494" t="s">
        <v>2402</v>
      </c>
      <c r="J494" t="s">
        <v>2403</v>
      </c>
      <c r="K494" t="s">
        <v>23</v>
      </c>
      <c r="M494" s="3">
        <v>109.1</v>
      </c>
      <c r="N494" s="4">
        <v>44669</v>
      </c>
    </row>
    <row r="495" spans="1:14">
      <c r="A495" t="s">
        <v>14</v>
      </c>
      <c r="B495" t="s">
        <v>2404</v>
      </c>
      <c r="C495" t="s">
        <v>2405</v>
      </c>
      <c r="D495" t="s">
        <v>2406</v>
      </c>
      <c r="E495" t="s">
        <v>2160</v>
      </c>
      <c r="F495" t="s">
        <v>2176</v>
      </c>
      <c r="G495" t="s">
        <v>20</v>
      </c>
      <c r="H495" s="2">
        <v>2.9089999999999998</v>
      </c>
      <c r="I495" t="s">
        <v>2407</v>
      </c>
      <c r="J495" t="s">
        <v>2408</v>
      </c>
      <c r="L495" s="6" t="str">
        <f>IF(H495&lt;2.76, "100", IF(H495&lt;3.86, "101", IF(H495&lt;4.1, "109")))</f>
        <v>101</v>
      </c>
      <c r="M495" s="3">
        <v>0</v>
      </c>
    </row>
    <row r="496" spans="1:14">
      <c r="A496" t="s">
        <v>14</v>
      </c>
      <c r="B496" t="s">
        <v>2409</v>
      </c>
      <c r="C496" t="s">
        <v>2410</v>
      </c>
      <c r="D496" t="s">
        <v>613</v>
      </c>
      <c r="E496" t="s">
        <v>2160</v>
      </c>
      <c r="F496" t="s">
        <v>2323</v>
      </c>
      <c r="G496" t="s">
        <v>20</v>
      </c>
      <c r="H496" s="2">
        <v>4</v>
      </c>
      <c r="I496" t="s">
        <v>2411</v>
      </c>
      <c r="J496" t="s">
        <v>2412</v>
      </c>
      <c r="L496" s="6" t="str">
        <f>IF(H496&lt;2.76, "100", IF(H496&lt;3.86, "101", IF(H496&lt;4.1, "109")))</f>
        <v>109</v>
      </c>
      <c r="M496" s="3">
        <v>0</v>
      </c>
    </row>
    <row r="497" spans="1:14">
      <c r="A497" t="s">
        <v>14</v>
      </c>
      <c r="B497" t="s">
        <v>2413</v>
      </c>
      <c r="C497" t="s">
        <v>2414</v>
      </c>
      <c r="D497" t="s">
        <v>1399</v>
      </c>
      <c r="E497" t="s">
        <v>2160</v>
      </c>
      <c r="F497" t="s">
        <v>2329</v>
      </c>
      <c r="G497" t="s">
        <v>20</v>
      </c>
      <c r="H497" s="2">
        <v>3.923</v>
      </c>
      <c r="I497" t="s">
        <v>2415</v>
      </c>
      <c r="J497" t="s">
        <v>2416</v>
      </c>
      <c r="K497" t="s">
        <v>23</v>
      </c>
      <c r="M497" s="3">
        <v>99.9</v>
      </c>
      <c r="N497" s="4">
        <v>44665</v>
      </c>
    </row>
    <row r="498" spans="1:14">
      <c r="A498" t="s">
        <v>14</v>
      </c>
      <c r="B498" t="s">
        <v>2417</v>
      </c>
      <c r="C498" t="s">
        <v>2418</v>
      </c>
      <c r="D498" t="s">
        <v>2419</v>
      </c>
      <c r="E498" t="s">
        <v>2160</v>
      </c>
      <c r="F498" t="s">
        <v>2263</v>
      </c>
      <c r="G498" t="s">
        <v>20</v>
      </c>
      <c r="H498" s="2">
        <v>3</v>
      </c>
      <c r="I498" t="s">
        <v>2420</v>
      </c>
      <c r="J498" t="s">
        <v>2421</v>
      </c>
      <c r="K498" t="s">
        <v>23</v>
      </c>
      <c r="M498" s="3">
        <v>101.1</v>
      </c>
      <c r="N498" s="4">
        <v>44725</v>
      </c>
    </row>
    <row r="499" spans="1:14">
      <c r="A499" t="s">
        <v>14</v>
      </c>
      <c r="B499" t="s">
        <v>2422</v>
      </c>
      <c r="C499" t="s">
        <v>2423</v>
      </c>
      <c r="D499" t="s">
        <v>2424</v>
      </c>
      <c r="E499" t="s">
        <v>2160</v>
      </c>
      <c r="F499" t="s">
        <v>2425</v>
      </c>
      <c r="G499" t="s">
        <v>20</v>
      </c>
      <c r="H499" s="2">
        <v>3.5379999999999998</v>
      </c>
      <c r="I499" t="s">
        <v>2426</v>
      </c>
      <c r="J499" t="s">
        <v>2427</v>
      </c>
      <c r="L499" s="6" t="str">
        <f>IF(H499&lt;2.76, "100", IF(H499&lt;3.86, "101", IF(H499&lt;4.1, "109")))</f>
        <v>101</v>
      </c>
      <c r="M499" s="3">
        <v>0</v>
      </c>
    </row>
    <row r="500" spans="1:14">
      <c r="A500" t="s">
        <v>14</v>
      </c>
      <c r="B500" t="s">
        <v>2428</v>
      </c>
      <c r="C500" t="s">
        <v>2429</v>
      </c>
      <c r="D500" t="s">
        <v>2430</v>
      </c>
      <c r="E500" t="s">
        <v>2160</v>
      </c>
      <c r="F500" t="s">
        <v>2352</v>
      </c>
      <c r="G500" t="s">
        <v>20</v>
      </c>
      <c r="H500" s="2">
        <v>2.452</v>
      </c>
      <c r="I500" t="s">
        <v>2431</v>
      </c>
      <c r="J500" t="s">
        <v>2432</v>
      </c>
      <c r="L500" s="6" t="str">
        <f>IF(H500&lt;2.76, "100", IF(H500&lt;3.86, "101", IF(H500&lt;4.1, "109")))</f>
        <v>100</v>
      </c>
      <c r="M500" s="3">
        <v>0</v>
      </c>
    </row>
    <row r="501" spans="1:14">
      <c r="A501" t="s">
        <v>42</v>
      </c>
      <c r="B501" t="s">
        <v>2433</v>
      </c>
      <c r="C501" t="s">
        <v>2434</v>
      </c>
      <c r="D501" t="s">
        <v>2435</v>
      </c>
      <c r="E501" t="s">
        <v>2160</v>
      </c>
      <c r="F501" t="s">
        <v>2176</v>
      </c>
      <c r="G501" t="s">
        <v>20</v>
      </c>
      <c r="H501" s="2">
        <v>3</v>
      </c>
      <c r="I501" t="s">
        <v>2436</v>
      </c>
      <c r="J501" t="s">
        <v>2437</v>
      </c>
      <c r="K501" t="s">
        <v>23</v>
      </c>
      <c r="M501" s="3">
        <v>101.1</v>
      </c>
      <c r="N501" s="4">
        <v>44682</v>
      </c>
    </row>
    <row r="502" spans="1:14">
      <c r="A502" t="s">
        <v>14</v>
      </c>
      <c r="B502" t="s">
        <v>2438</v>
      </c>
      <c r="C502" t="s">
        <v>2439</v>
      </c>
      <c r="D502" t="s">
        <v>1737</v>
      </c>
      <c r="E502" t="s">
        <v>2160</v>
      </c>
      <c r="F502" t="s">
        <v>2212</v>
      </c>
      <c r="G502" t="s">
        <v>20</v>
      </c>
      <c r="H502" s="2">
        <v>3.1789999999999998</v>
      </c>
      <c r="I502" t="s">
        <v>2440</v>
      </c>
      <c r="J502" t="s">
        <v>2441</v>
      </c>
      <c r="K502" t="s">
        <v>23</v>
      </c>
      <c r="M502" s="3">
        <v>101.1</v>
      </c>
      <c r="N502" s="4">
        <v>44684</v>
      </c>
    </row>
    <row r="503" spans="1:14">
      <c r="A503" t="s">
        <v>14</v>
      </c>
      <c r="B503" t="s">
        <v>2442</v>
      </c>
      <c r="C503" t="s">
        <v>188</v>
      </c>
      <c r="D503" t="s">
        <v>2443</v>
      </c>
      <c r="E503" t="s">
        <v>2160</v>
      </c>
      <c r="F503" t="s">
        <v>2444</v>
      </c>
      <c r="G503" t="s">
        <v>20</v>
      </c>
      <c r="H503" s="2">
        <v>3.1850000000000001</v>
      </c>
      <c r="I503" t="s">
        <v>2445</v>
      </c>
      <c r="J503" t="s">
        <v>2446</v>
      </c>
      <c r="K503" t="s">
        <v>23</v>
      </c>
      <c r="M503" s="3">
        <v>101.1</v>
      </c>
      <c r="N503" s="4">
        <v>44724</v>
      </c>
    </row>
    <row r="504" spans="1:14">
      <c r="A504" t="s">
        <v>14</v>
      </c>
      <c r="B504" t="s">
        <v>2447</v>
      </c>
      <c r="C504" t="s">
        <v>2448</v>
      </c>
      <c r="D504" t="s">
        <v>2292</v>
      </c>
      <c r="E504" t="s">
        <v>2160</v>
      </c>
      <c r="F504" t="s">
        <v>2176</v>
      </c>
      <c r="G504" t="s">
        <v>20</v>
      </c>
      <c r="H504" s="2">
        <v>3.3570000000000002</v>
      </c>
      <c r="I504" t="s">
        <v>2449</v>
      </c>
      <c r="J504" t="s">
        <v>2450</v>
      </c>
      <c r="K504" t="s">
        <v>23</v>
      </c>
      <c r="M504" s="3">
        <v>99.9</v>
      </c>
      <c r="N504" s="4">
        <v>44713</v>
      </c>
    </row>
    <row r="505" spans="1:14">
      <c r="A505" t="s">
        <v>14</v>
      </c>
      <c r="B505" t="s">
        <v>2451</v>
      </c>
      <c r="C505" t="s">
        <v>2452</v>
      </c>
      <c r="D505" t="s">
        <v>263</v>
      </c>
      <c r="E505" t="s">
        <v>2160</v>
      </c>
      <c r="F505" t="s">
        <v>2302</v>
      </c>
      <c r="G505" t="s">
        <v>20</v>
      </c>
      <c r="H505" s="2">
        <v>3.1429999999999998</v>
      </c>
      <c r="I505" t="s">
        <v>2453</v>
      </c>
      <c r="J505" t="s">
        <v>2454</v>
      </c>
      <c r="K505" t="s">
        <v>23</v>
      </c>
      <c r="M505" s="3">
        <v>109.1</v>
      </c>
      <c r="N505" s="4">
        <v>44698</v>
      </c>
    </row>
    <row r="506" spans="1:14">
      <c r="A506" t="s">
        <v>14</v>
      </c>
      <c r="B506" t="s">
        <v>2455</v>
      </c>
      <c r="C506" t="s">
        <v>2456</v>
      </c>
      <c r="D506" t="s">
        <v>2457</v>
      </c>
      <c r="E506" t="s">
        <v>2160</v>
      </c>
      <c r="F506" t="s">
        <v>2195</v>
      </c>
      <c r="G506" t="s">
        <v>20</v>
      </c>
      <c r="H506" s="2">
        <v>3.7690000000000001</v>
      </c>
      <c r="I506" t="s">
        <v>2458</v>
      </c>
      <c r="J506" t="s">
        <v>2459</v>
      </c>
      <c r="L506" s="6" t="str">
        <f>IF(H506&lt;2.76, "100", IF(H506&lt;3.86, "101", IF(H506&lt;4.1, "109")))</f>
        <v>101</v>
      </c>
      <c r="M506" s="3">
        <v>0</v>
      </c>
    </row>
    <row r="507" spans="1:14">
      <c r="A507" t="s">
        <v>14</v>
      </c>
      <c r="B507" t="s">
        <v>2460</v>
      </c>
      <c r="C507" t="s">
        <v>2461</v>
      </c>
      <c r="D507" t="s">
        <v>2462</v>
      </c>
      <c r="E507" t="s">
        <v>2160</v>
      </c>
      <c r="F507" t="s">
        <v>2195</v>
      </c>
      <c r="G507" t="s">
        <v>20</v>
      </c>
      <c r="H507" s="2">
        <v>3.1480000000000001</v>
      </c>
      <c r="I507" t="s">
        <v>2463</v>
      </c>
      <c r="J507" t="s">
        <v>2464</v>
      </c>
      <c r="K507" t="s">
        <v>23</v>
      </c>
      <c r="M507" s="3">
        <v>100.1</v>
      </c>
      <c r="N507" s="4">
        <v>44712</v>
      </c>
    </row>
    <row r="508" spans="1:14">
      <c r="A508" t="s">
        <v>14</v>
      </c>
      <c r="B508" t="s">
        <v>2465</v>
      </c>
      <c r="C508" t="s">
        <v>2466</v>
      </c>
      <c r="D508" t="s">
        <v>772</v>
      </c>
      <c r="E508" t="s">
        <v>2160</v>
      </c>
      <c r="F508" t="s">
        <v>2161</v>
      </c>
      <c r="G508" t="s">
        <v>20</v>
      </c>
      <c r="H508" s="2">
        <v>3.2</v>
      </c>
      <c r="I508" t="s">
        <v>2467</v>
      </c>
      <c r="J508" t="s">
        <v>2468</v>
      </c>
      <c r="L508" s="6" t="str">
        <f>IF(H508&lt;2.76, "100", IF(H508&lt;3.86, "101", IF(H508&lt;4.1, "109")))</f>
        <v>101</v>
      </c>
      <c r="M508" s="3">
        <v>0</v>
      </c>
    </row>
    <row r="509" spans="1:14">
      <c r="A509" t="s">
        <v>14</v>
      </c>
      <c r="B509" t="s">
        <v>2469</v>
      </c>
      <c r="C509" t="s">
        <v>2470</v>
      </c>
      <c r="D509" t="s">
        <v>1104</v>
      </c>
      <c r="E509" t="s">
        <v>2160</v>
      </c>
      <c r="F509" t="s">
        <v>2176</v>
      </c>
      <c r="G509" t="s">
        <v>20</v>
      </c>
      <c r="H509" s="2">
        <v>4</v>
      </c>
      <c r="I509" t="s">
        <v>2471</v>
      </c>
      <c r="J509" t="s">
        <v>2472</v>
      </c>
      <c r="K509" t="s">
        <v>23</v>
      </c>
      <c r="M509" s="3">
        <v>109.1</v>
      </c>
      <c r="N509" s="4">
        <v>44710</v>
      </c>
    </row>
    <row r="510" spans="1:14">
      <c r="A510" t="s">
        <v>14</v>
      </c>
      <c r="B510" t="s">
        <v>2473</v>
      </c>
      <c r="C510" t="s">
        <v>2474</v>
      </c>
      <c r="D510" t="s">
        <v>2475</v>
      </c>
      <c r="E510" t="s">
        <v>2160</v>
      </c>
      <c r="F510" t="s">
        <v>2206</v>
      </c>
      <c r="G510" t="s">
        <v>20</v>
      </c>
      <c r="H510" s="2">
        <v>0</v>
      </c>
      <c r="I510" t="s">
        <v>2476</v>
      </c>
      <c r="J510" t="s">
        <v>2477</v>
      </c>
      <c r="K510" t="s">
        <v>23</v>
      </c>
      <c r="M510" s="3">
        <v>109.1</v>
      </c>
      <c r="N510" s="4">
        <v>44681</v>
      </c>
    </row>
    <row r="511" spans="1:14">
      <c r="A511" t="s">
        <v>14</v>
      </c>
      <c r="B511" t="s">
        <v>2478</v>
      </c>
      <c r="C511" t="s">
        <v>1864</v>
      </c>
      <c r="D511" t="s">
        <v>1676</v>
      </c>
      <c r="E511" t="s">
        <v>2160</v>
      </c>
      <c r="F511" t="s">
        <v>2263</v>
      </c>
      <c r="G511" t="s">
        <v>20</v>
      </c>
      <c r="H511" s="2">
        <v>3.4169999999999998</v>
      </c>
      <c r="I511" t="s">
        <v>2479</v>
      </c>
      <c r="J511" t="s">
        <v>2480</v>
      </c>
      <c r="K511" t="s">
        <v>23</v>
      </c>
      <c r="M511" s="3">
        <v>109.1</v>
      </c>
      <c r="N511" s="4">
        <v>44650</v>
      </c>
    </row>
    <row r="512" spans="1:14">
      <c r="A512" t="s">
        <v>14</v>
      </c>
      <c r="B512" t="s">
        <v>2481</v>
      </c>
      <c r="C512" t="s">
        <v>1705</v>
      </c>
      <c r="D512" t="s">
        <v>2482</v>
      </c>
      <c r="E512" t="s">
        <v>2160</v>
      </c>
      <c r="F512" t="s">
        <v>2483</v>
      </c>
      <c r="G512" t="s">
        <v>20</v>
      </c>
      <c r="H512" s="2">
        <v>3.9289999999999998</v>
      </c>
      <c r="I512" t="s">
        <v>2484</v>
      </c>
      <c r="J512" t="s">
        <v>2485</v>
      </c>
      <c r="L512" s="6" t="str">
        <f>IF(H512&lt;2.76, "100", IF(H512&lt;3.86, "101", IF(H512&lt;4.1, "109")))</f>
        <v>109</v>
      </c>
      <c r="M512" s="3">
        <v>0</v>
      </c>
    </row>
    <row r="513" spans="1:14">
      <c r="A513" t="s">
        <v>14</v>
      </c>
      <c r="B513" t="s">
        <v>2486</v>
      </c>
      <c r="C513" t="s">
        <v>2487</v>
      </c>
      <c r="D513" t="s">
        <v>744</v>
      </c>
      <c r="E513" t="s">
        <v>2160</v>
      </c>
      <c r="F513" t="s">
        <v>2488</v>
      </c>
      <c r="G513" t="s">
        <v>20</v>
      </c>
      <c r="H513" s="2">
        <v>3.9289999999999998</v>
      </c>
      <c r="I513" t="s">
        <v>2489</v>
      </c>
      <c r="J513" t="s">
        <v>2490</v>
      </c>
      <c r="L513" s="6" t="str">
        <f>IF(H513&lt;2.76, "100", IF(H513&lt;3.86, "101", IF(H513&lt;4.1, "109")))</f>
        <v>109</v>
      </c>
      <c r="M513" s="3">
        <v>0</v>
      </c>
    </row>
    <row r="514" spans="1:14">
      <c r="A514" t="s">
        <v>14</v>
      </c>
      <c r="B514" t="s">
        <v>2491</v>
      </c>
      <c r="C514" t="s">
        <v>2492</v>
      </c>
      <c r="D514" t="s">
        <v>2493</v>
      </c>
      <c r="E514" t="s">
        <v>2160</v>
      </c>
      <c r="F514" t="s">
        <v>2352</v>
      </c>
      <c r="G514" t="s">
        <v>20</v>
      </c>
      <c r="H514" s="2">
        <v>4</v>
      </c>
      <c r="I514" t="s">
        <v>2494</v>
      </c>
      <c r="J514" t="s">
        <v>2495</v>
      </c>
      <c r="K514" t="s">
        <v>23</v>
      </c>
      <c r="M514" s="3">
        <v>109.1</v>
      </c>
      <c r="N514" s="4">
        <v>44674</v>
      </c>
    </row>
    <row r="515" spans="1:14">
      <c r="A515" t="s">
        <v>42</v>
      </c>
      <c r="B515" t="s">
        <v>2496</v>
      </c>
      <c r="C515" t="s">
        <v>2497</v>
      </c>
      <c r="D515" t="s">
        <v>2498</v>
      </c>
      <c r="E515" t="s">
        <v>2160</v>
      </c>
      <c r="F515" t="s">
        <v>2499</v>
      </c>
      <c r="G515" t="s">
        <v>20</v>
      </c>
      <c r="H515" s="2">
        <v>3</v>
      </c>
      <c r="I515" t="s">
        <v>2500</v>
      </c>
      <c r="J515" t="s">
        <v>2501</v>
      </c>
      <c r="L515" s="6" t="str">
        <f>IF(H515&lt;2.76, "100", IF(H515&lt;3.86, "101", IF(H515&lt;4.1, "109")))</f>
        <v>101</v>
      </c>
      <c r="M515" s="3">
        <v>0</v>
      </c>
    </row>
    <row r="516" spans="1:14">
      <c r="A516" t="s">
        <v>14</v>
      </c>
      <c r="B516" t="s">
        <v>2502</v>
      </c>
      <c r="C516" t="s">
        <v>1322</v>
      </c>
      <c r="D516" t="s">
        <v>1389</v>
      </c>
      <c r="E516" t="s">
        <v>2160</v>
      </c>
      <c r="F516" t="s">
        <v>2161</v>
      </c>
      <c r="G516" t="s">
        <v>20</v>
      </c>
      <c r="H516" s="2">
        <v>4</v>
      </c>
      <c r="I516" t="s">
        <v>2503</v>
      </c>
      <c r="J516" t="s">
        <v>2504</v>
      </c>
      <c r="K516" t="s">
        <v>23</v>
      </c>
      <c r="M516" s="3">
        <v>101.1</v>
      </c>
      <c r="N516" s="4">
        <v>44677</v>
      </c>
    </row>
    <row r="517" spans="1:14">
      <c r="A517" t="s">
        <v>14</v>
      </c>
      <c r="B517" t="s">
        <v>2505</v>
      </c>
      <c r="C517" t="s">
        <v>1322</v>
      </c>
      <c r="D517" t="s">
        <v>2506</v>
      </c>
      <c r="E517" t="s">
        <v>2160</v>
      </c>
      <c r="F517" t="s">
        <v>2263</v>
      </c>
      <c r="G517" t="s">
        <v>20</v>
      </c>
      <c r="H517" s="2">
        <v>2.7919999999999998</v>
      </c>
      <c r="I517" t="s">
        <v>2507</v>
      </c>
      <c r="J517" t="s">
        <v>2508</v>
      </c>
      <c r="K517" t="s">
        <v>23</v>
      </c>
      <c r="M517" s="3">
        <v>100.1</v>
      </c>
      <c r="N517" s="4">
        <v>44710</v>
      </c>
    </row>
    <row r="518" spans="1:14">
      <c r="A518" t="s">
        <v>14</v>
      </c>
      <c r="B518" t="s">
        <v>2509</v>
      </c>
      <c r="C518" t="s">
        <v>2510</v>
      </c>
      <c r="D518" t="s">
        <v>2511</v>
      </c>
      <c r="E518" t="s">
        <v>2160</v>
      </c>
      <c r="F518" t="s">
        <v>2352</v>
      </c>
      <c r="G518" t="s">
        <v>20</v>
      </c>
      <c r="H518" s="2">
        <v>3.875</v>
      </c>
      <c r="I518" t="s">
        <v>2512</v>
      </c>
      <c r="J518" t="s">
        <v>2513</v>
      </c>
      <c r="K518" t="s">
        <v>23</v>
      </c>
      <c r="M518" s="3">
        <v>109.1</v>
      </c>
      <c r="N518" s="4">
        <v>44729</v>
      </c>
    </row>
    <row r="519" spans="1:14">
      <c r="A519" t="s">
        <v>14</v>
      </c>
      <c r="B519" t="s">
        <v>2514</v>
      </c>
      <c r="C519" t="s">
        <v>2515</v>
      </c>
      <c r="D519" t="s">
        <v>2516</v>
      </c>
      <c r="E519" t="s">
        <v>2517</v>
      </c>
      <c r="F519" t="s">
        <v>2518</v>
      </c>
      <c r="G519" t="s">
        <v>20</v>
      </c>
      <c r="H519" s="2">
        <v>2.8570000000000002</v>
      </c>
      <c r="I519" t="s">
        <v>2519</v>
      </c>
      <c r="J519" t="s">
        <v>2520</v>
      </c>
      <c r="K519" t="s">
        <v>23</v>
      </c>
      <c r="M519" s="3">
        <v>101.1</v>
      </c>
      <c r="N519" s="4">
        <v>44662</v>
      </c>
    </row>
    <row r="520" spans="1:14">
      <c r="A520" t="s">
        <v>14</v>
      </c>
      <c r="B520" t="s">
        <v>2521</v>
      </c>
      <c r="C520" t="s">
        <v>2522</v>
      </c>
      <c r="D520" t="s">
        <v>2523</v>
      </c>
      <c r="E520" t="s">
        <v>2517</v>
      </c>
      <c r="F520" t="s">
        <v>2524</v>
      </c>
      <c r="G520" t="s">
        <v>20</v>
      </c>
      <c r="H520" s="2">
        <v>4</v>
      </c>
      <c r="I520" t="s">
        <v>2525</v>
      </c>
      <c r="J520" t="s">
        <v>2526</v>
      </c>
      <c r="K520" t="s">
        <v>23</v>
      </c>
      <c r="M520" s="3">
        <v>109.1</v>
      </c>
      <c r="N520" s="4">
        <v>44729</v>
      </c>
    </row>
    <row r="521" spans="1:14">
      <c r="A521" t="s">
        <v>14</v>
      </c>
      <c r="B521" t="s">
        <v>2527</v>
      </c>
      <c r="C521" t="s">
        <v>2528</v>
      </c>
      <c r="D521" t="s">
        <v>219</v>
      </c>
      <c r="E521" t="s">
        <v>2517</v>
      </c>
      <c r="F521" t="s">
        <v>2529</v>
      </c>
      <c r="G521" t="s">
        <v>20</v>
      </c>
      <c r="H521" s="2">
        <v>3.2309999999999999</v>
      </c>
      <c r="I521" t="s">
        <v>2530</v>
      </c>
      <c r="J521" t="s">
        <v>2531</v>
      </c>
      <c r="K521" t="s">
        <v>23</v>
      </c>
      <c r="M521" s="3">
        <v>100.1</v>
      </c>
      <c r="N521" s="4">
        <v>44727</v>
      </c>
    </row>
    <row r="522" spans="1:14">
      <c r="A522" t="s">
        <v>14</v>
      </c>
      <c r="B522" t="s">
        <v>2532</v>
      </c>
      <c r="C522" t="s">
        <v>2533</v>
      </c>
      <c r="D522" t="s">
        <v>709</v>
      </c>
      <c r="E522" t="s">
        <v>2517</v>
      </c>
      <c r="F522" t="s">
        <v>2518</v>
      </c>
      <c r="G522" t="s">
        <v>20</v>
      </c>
      <c r="H522" s="2">
        <v>3.75</v>
      </c>
      <c r="I522" t="s">
        <v>2534</v>
      </c>
      <c r="J522" t="s">
        <v>2535</v>
      </c>
      <c r="K522" t="s">
        <v>23</v>
      </c>
      <c r="M522" s="3">
        <v>100.1</v>
      </c>
      <c r="N522" s="4">
        <v>44729</v>
      </c>
    </row>
    <row r="523" spans="1:14">
      <c r="A523" t="s">
        <v>14</v>
      </c>
      <c r="B523" t="s">
        <v>2536</v>
      </c>
      <c r="C523" t="s">
        <v>2537</v>
      </c>
      <c r="D523" t="s">
        <v>2538</v>
      </c>
      <c r="E523" t="s">
        <v>2517</v>
      </c>
      <c r="F523" t="s">
        <v>2524</v>
      </c>
      <c r="G523" t="s">
        <v>20</v>
      </c>
      <c r="H523" s="2">
        <v>3.952</v>
      </c>
      <c r="I523" t="s">
        <v>2539</v>
      </c>
      <c r="J523" t="s">
        <v>2540</v>
      </c>
      <c r="K523" t="s">
        <v>23</v>
      </c>
      <c r="M523" s="3">
        <v>101.1</v>
      </c>
      <c r="N523" s="4">
        <v>44726</v>
      </c>
    </row>
    <row r="524" spans="1:14">
      <c r="A524" t="s">
        <v>14</v>
      </c>
      <c r="B524" t="s">
        <v>2541</v>
      </c>
      <c r="C524" t="s">
        <v>1378</v>
      </c>
      <c r="D524" t="s">
        <v>2542</v>
      </c>
      <c r="E524" t="s">
        <v>2517</v>
      </c>
      <c r="F524" t="s">
        <v>2543</v>
      </c>
      <c r="G524" t="s">
        <v>20</v>
      </c>
      <c r="H524" s="2">
        <v>4</v>
      </c>
      <c r="I524" t="s">
        <v>2544</v>
      </c>
      <c r="J524" t="s">
        <v>2545</v>
      </c>
      <c r="K524" t="s">
        <v>23</v>
      </c>
      <c r="M524" s="3">
        <v>102.9</v>
      </c>
      <c r="N524" s="4">
        <v>44722</v>
      </c>
    </row>
    <row r="525" spans="1:14">
      <c r="A525" t="s">
        <v>14</v>
      </c>
      <c r="B525" t="s">
        <v>2546</v>
      </c>
      <c r="C525" t="s">
        <v>2547</v>
      </c>
      <c r="D525" t="s">
        <v>2548</v>
      </c>
      <c r="E525" t="s">
        <v>2517</v>
      </c>
      <c r="F525" t="s">
        <v>2529</v>
      </c>
      <c r="G525" t="s">
        <v>20</v>
      </c>
      <c r="H525" s="2">
        <v>3.7669999999999999</v>
      </c>
      <c r="I525" t="s">
        <v>2549</v>
      </c>
      <c r="J525" t="s">
        <v>2550</v>
      </c>
      <c r="L525" s="6" t="str">
        <f>IF(H525&lt;2.76, "100", IF(H525&lt;3.86, "101", IF(H525&lt;4.1, "109")))</f>
        <v>101</v>
      </c>
      <c r="M525" s="3">
        <v>0</v>
      </c>
    </row>
    <row r="526" spans="1:14">
      <c r="A526" t="s">
        <v>14</v>
      </c>
      <c r="B526" t="s">
        <v>2551</v>
      </c>
      <c r="C526" t="s">
        <v>2552</v>
      </c>
      <c r="D526" t="s">
        <v>2553</v>
      </c>
      <c r="E526" t="s">
        <v>2517</v>
      </c>
      <c r="F526" t="s">
        <v>2524</v>
      </c>
      <c r="G526" t="s">
        <v>20</v>
      </c>
      <c r="H526" s="2">
        <v>3.37</v>
      </c>
      <c r="I526" t="s">
        <v>2554</v>
      </c>
      <c r="J526" t="s">
        <v>2555</v>
      </c>
      <c r="L526" s="6" t="str">
        <f>IF(H526&lt;2.76, "100", IF(H526&lt;3.86, "101", IF(H526&lt;4.1, "109")))</f>
        <v>101</v>
      </c>
      <c r="M526" s="3">
        <v>0</v>
      </c>
    </row>
    <row r="527" spans="1:14">
      <c r="A527" t="s">
        <v>14</v>
      </c>
      <c r="B527" t="s">
        <v>2556</v>
      </c>
      <c r="C527" t="s">
        <v>2557</v>
      </c>
      <c r="D527" t="s">
        <v>2558</v>
      </c>
      <c r="E527" t="s">
        <v>2517</v>
      </c>
      <c r="F527" t="s">
        <v>2559</v>
      </c>
      <c r="G527" t="s">
        <v>20</v>
      </c>
      <c r="H527" s="2">
        <v>3.75</v>
      </c>
      <c r="I527" t="s">
        <v>2560</v>
      </c>
      <c r="J527" t="s">
        <v>2561</v>
      </c>
      <c r="L527" s="6" t="str">
        <f>IF(H527&lt;2.76, "100", IF(H527&lt;3.86, "101", IF(H527&lt;4.1, "109")))</f>
        <v>101</v>
      </c>
      <c r="M527" s="3">
        <v>0</v>
      </c>
    </row>
    <row r="528" spans="1:14">
      <c r="A528" t="s">
        <v>14</v>
      </c>
      <c r="B528" t="s">
        <v>2562</v>
      </c>
      <c r="C528" t="s">
        <v>2563</v>
      </c>
      <c r="D528" t="s">
        <v>2564</v>
      </c>
      <c r="E528" t="s">
        <v>2517</v>
      </c>
      <c r="F528" t="s">
        <v>2524</v>
      </c>
      <c r="G528" t="s">
        <v>20</v>
      </c>
      <c r="H528" s="2">
        <v>3.63</v>
      </c>
      <c r="I528" t="s">
        <v>2565</v>
      </c>
      <c r="J528" t="s">
        <v>2566</v>
      </c>
      <c r="K528" t="s">
        <v>23</v>
      </c>
      <c r="M528" s="3">
        <v>101.1</v>
      </c>
      <c r="N528" s="4">
        <v>44731</v>
      </c>
    </row>
    <row r="529" spans="1:14">
      <c r="A529" t="s">
        <v>14</v>
      </c>
      <c r="B529" t="s">
        <v>2567</v>
      </c>
      <c r="C529" t="s">
        <v>2568</v>
      </c>
      <c r="D529" t="s">
        <v>2569</v>
      </c>
      <c r="E529" t="s">
        <v>2517</v>
      </c>
      <c r="F529" t="s">
        <v>2543</v>
      </c>
      <c r="G529" t="s">
        <v>20</v>
      </c>
      <c r="H529" s="2">
        <v>2.8570000000000002</v>
      </c>
      <c r="I529" t="s">
        <v>2570</v>
      </c>
      <c r="J529" t="s">
        <v>2571</v>
      </c>
      <c r="K529" t="s">
        <v>23</v>
      </c>
      <c r="M529" s="3">
        <v>107.1</v>
      </c>
      <c r="N529" s="4">
        <v>44681</v>
      </c>
    </row>
    <row r="530" spans="1:14">
      <c r="A530" t="s">
        <v>14</v>
      </c>
      <c r="B530" t="s">
        <v>2572</v>
      </c>
      <c r="C530" t="s">
        <v>2573</v>
      </c>
      <c r="D530" t="s">
        <v>2292</v>
      </c>
      <c r="E530" t="s">
        <v>2517</v>
      </c>
      <c r="F530" t="s">
        <v>2574</v>
      </c>
      <c r="G530" t="s">
        <v>20</v>
      </c>
      <c r="H530" s="2">
        <v>3.6150000000000002</v>
      </c>
      <c r="I530" t="s">
        <v>2575</v>
      </c>
      <c r="J530" t="s">
        <v>2576</v>
      </c>
      <c r="L530" s="6" t="str">
        <f>IF(H530&lt;2.76, "100", IF(H530&lt;3.86, "101", IF(H530&lt;4.1, "109")))</f>
        <v>101</v>
      </c>
      <c r="M530" s="3">
        <v>0</v>
      </c>
    </row>
    <row r="531" spans="1:14">
      <c r="A531" t="s">
        <v>14</v>
      </c>
      <c r="B531" t="s">
        <v>2577</v>
      </c>
      <c r="C531" t="s">
        <v>2578</v>
      </c>
      <c r="D531" t="s">
        <v>258</v>
      </c>
      <c r="E531" t="s">
        <v>2517</v>
      </c>
      <c r="F531" t="s">
        <v>2524</v>
      </c>
      <c r="G531" t="s">
        <v>20</v>
      </c>
      <c r="H531" s="2">
        <v>4</v>
      </c>
      <c r="I531" t="s">
        <v>2579</v>
      </c>
      <c r="J531" t="s">
        <v>2580</v>
      </c>
      <c r="K531" t="s">
        <v>23</v>
      </c>
      <c r="M531" s="3">
        <v>109.1</v>
      </c>
      <c r="N531" s="4">
        <v>44732</v>
      </c>
    </row>
    <row r="532" spans="1:14">
      <c r="A532" t="s">
        <v>14</v>
      </c>
      <c r="B532" t="s">
        <v>2581</v>
      </c>
      <c r="C532" t="s">
        <v>2582</v>
      </c>
      <c r="D532" t="s">
        <v>2583</v>
      </c>
      <c r="E532" t="s">
        <v>2517</v>
      </c>
      <c r="F532" t="s">
        <v>2518</v>
      </c>
      <c r="G532" t="s">
        <v>20</v>
      </c>
      <c r="H532" s="2">
        <v>3.5329999999999999</v>
      </c>
      <c r="I532" t="s">
        <v>2584</v>
      </c>
      <c r="J532" t="s">
        <v>2585</v>
      </c>
      <c r="K532" t="s">
        <v>23</v>
      </c>
      <c r="M532" s="3">
        <v>101.1</v>
      </c>
      <c r="N532" s="4">
        <v>44637</v>
      </c>
    </row>
    <row r="533" spans="1:14">
      <c r="A533" t="s">
        <v>14</v>
      </c>
      <c r="B533" t="s">
        <v>2586</v>
      </c>
      <c r="C533" t="s">
        <v>90</v>
      </c>
      <c r="D533" t="s">
        <v>1737</v>
      </c>
      <c r="E533" t="s">
        <v>2517</v>
      </c>
      <c r="F533" t="s">
        <v>2524</v>
      </c>
      <c r="G533" t="s">
        <v>20</v>
      </c>
      <c r="H533" s="2">
        <v>3.3849999999999998</v>
      </c>
      <c r="I533" t="s">
        <v>2587</v>
      </c>
      <c r="J533" t="s">
        <v>2588</v>
      </c>
      <c r="L533" s="6" t="str">
        <f>IF(H533&lt;2.76, "100", IF(H533&lt;3.86, "101", IF(H533&lt;4.1, "109")))</f>
        <v>101</v>
      </c>
      <c r="M533" s="3">
        <v>0</v>
      </c>
    </row>
    <row r="534" spans="1:14">
      <c r="A534" t="s">
        <v>14</v>
      </c>
      <c r="B534" t="s">
        <v>2589</v>
      </c>
      <c r="C534" t="s">
        <v>2590</v>
      </c>
      <c r="D534" t="s">
        <v>151</v>
      </c>
      <c r="E534" t="s">
        <v>2517</v>
      </c>
      <c r="F534" t="s">
        <v>2518</v>
      </c>
      <c r="G534" t="s">
        <v>20</v>
      </c>
      <c r="H534" s="2">
        <v>0</v>
      </c>
      <c r="I534" t="s">
        <v>2591</v>
      </c>
      <c r="J534" t="s">
        <v>2592</v>
      </c>
      <c r="L534" s="6">
        <v>101</v>
      </c>
      <c r="M534" s="3">
        <v>0</v>
      </c>
    </row>
    <row r="535" spans="1:14">
      <c r="A535" t="s">
        <v>14</v>
      </c>
      <c r="B535" t="s">
        <v>2593</v>
      </c>
      <c r="C535" t="s">
        <v>2594</v>
      </c>
      <c r="D535" t="s">
        <v>2595</v>
      </c>
      <c r="E535" t="s">
        <v>2517</v>
      </c>
      <c r="F535" t="s">
        <v>2524</v>
      </c>
      <c r="G535" t="s">
        <v>20</v>
      </c>
      <c r="H535" s="2">
        <v>3.5379999999999998</v>
      </c>
      <c r="I535" t="s">
        <v>2596</v>
      </c>
      <c r="J535" t="s">
        <v>2597</v>
      </c>
      <c r="L535" s="6" t="str">
        <f>IF(H535&lt;2.76, "100", IF(H535&lt;3.86, "101", IF(H535&lt;4.1, "109")))</f>
        <v>101</v>
      </c>
      <c r="M535" s="3">
        <v>0</v>
      </c>
    </row>
    <row r="536" spans="1:14">
      <c r="A536" t="s">
        <v>14</v>
      </c>
      <c r="B536" t="s">
        <v>2598</v>
      </c>
      <c r="C536" t="s">
        <v>2599</v>
      </c>
      <c r="D536" t="s">
        <v>2600</v>
      </c>
      <c r="E536" t="s">
        <v>2517</v>
      </c>
      <c r="F536" t="s">
        <v>2524</v>
      </c>
      <c r="G536" t="s">
        <v>20</v>
      </c>
      <c r="H536" s="2">
        <v>4</v>
      </c>
      <c r="I536" t="s">
        <v>2601</v>
      </c>
      <c r="J536" t="s">
        <v>2602</v>
      </c>
      <c r="K536" t="s">
        <v>23</v>
      </c>
      <c r="M536" s="3">
        <v>99.9</v>
      </c>
      <c r="N536" s="4">
        <v>44729</v>
      </c>
    </row>
    <row r="537" spans="1:14">
      <c r="A537" t="s">
        <v>14</v>
      </c>
      <c r="B537" t="s">
        <v>2603</v>
      </c>
      <c r="C537" t="s">
        <v>2604</v>
      </c>
      <c r="D537" t="s">
        <v>613</v>
      </c>
      <c r="E537" t="s">
        <v>2517</v>
      </c>
      <c r="F537" t="s">
        <v>2518</v>
      </c>
      <c r="G537" t="s">
        <v>20</v>
      </c>
      <c r="H537" s="2">
        <v>3.8849999999999998</v>
      </c>
      <c r="I537" t="s">
        <v>2605</v>
      </c>
      <c r="J537" t="s">
        <v>2606</v>
      </c>
      <c r="L537" s="6" t="str">
        <f>IF(H537&lt;2.76, "100", IF(H537&lt;3.86, "101", IF(H537&lt;4.1, "109")))</f>
        <v>109</v>
      </c>
      <c r="M537" s="3">
        <v>0</v>
      </c>
    </row>
    <row r="538" spans="1:14">
      <c r="A538" t="s">
        <v>14</v>
      </c>
      <c r="B538" t="s">
        <v>2607</v>
      </c>
      <c r="C538" t="s">
        <v>2608</v>
      </c>
      <c r="D538" t="s">
        <v>214</v>
      </c>
      <c r="E538" t="s">
        <v>2517</v>
      </c>
      <c r="F538" t="s">
        <v>2518</v>
      </c>
      <c r="G538" t="s">
        <v>20</v>
      </c>
      <c r="H538" s="2">
        <v>3.923</v>
      </c>
      <c r="I538" t="s">
        <v>2609</v>
      </c>
      <c r="J538" t="s">
        <v>2610</v>
      </c>
      <c r="K538" t="s">
        <v>23</v>
      </c>
      <c r="M538" s="3">
        <v>101.1</v>
      </c>
      <c r="N538" s="4">
        <v>44686</v>
      </c>
    </row>
    <row r="539" spans="1:14">
      <c r="A539" t="s">
        <v>14</v>
      </c>
      <c r="B539" t="s">
        <v>2611</v>
      </c>
      <c r="C539" t="s">
        <v>2612</v>
      </c>
      <c r="D539" t="s">
        <v>2613</v>
      </c>
      <c r="E539" t="s">
        <v>2517</v>
      </c>
      <c r="F539" t="s">
        <v>2614</v>
      </c>
      <c r="G539" t="s">
        <v>20</v>
      </c>
      <c r="H539" s="2">
        <v>4</v>
      </c>
      <c r="I539" t="s">
        <v>2615</v>
      </c>
      <c r="J539" t="s">
        <v>2616</v>
      </c>
      <c r="L539" s="6" t="str">
        <f>IF(H539&lt;2.76, "100", IF(H539&lt;3.86, "101", IF(H539&lt;4.1, "109")))</f>
        <v>109</v>
      </c>
      <c r="M539" s="3">
        <v>0</v>
      </c>
    </row>
    <row r="540" spans="1:14">
      <c r="A540" t="s">
        <v>14</v>
      </c>
      <c r="B540" t="s">
        <v>2617</v>
      </c>
      <c r="C540" t="s">
        <v>2618</v>
      </c>
      <c r="D540" t="s">
        <v>2619</v>
      </c>
      <c r="E540" t="s">
        <v>2517</v>
      </c>
      <c r="F540" t="s">
        <v>2524</v>
      </c>
      <c r="G540" t="s">
        <v>20</v>
      </c>
      <c r="H540" s="2">
        <v>4</v>
      </c>
      <c r="I540" t="s">
        <v>2620</v>
      </c>
      <c r="J540" t="s">
        <v>2621</v>
      </c>
      <c r="K540" t="s">
        <v>23</v>
      </c>
      <c r="M540" s="3">
        <v>102.9</v>
      </c>
      <c r="N540" s="4">
        <v>44713</v>
      </c>
    </row>
    <row r="541" spans="1:14">
      <c r="A541" t="s">
        <v>14</v>
      </c>
      <c r="B541" t="s">
        <v>2622</v>
      </c>
      <c r="C541" t="s">
        <v>2623</v>
      </c>
      <c r="D541" t="s">
        <v>2624</v>
      </c>
      <c r="E541" t="s">
        <v>2517</v>
      </c>
      <c r="F541" t="s">
        <v>2518</v>
      </c>
      <c r="G541" t="s">
        <v>20</v>
      </c>
      <c r="H541" s="2">
        <v>3.9329999999999998</v>
      </c>
      <c r="I541" t="s">
        <v>2625</v>
      </c>
      <c r="J541" t="s">
        <v>2626</v>
      </c>
      <c r="L541" s="6" t="str">
        <f>IF(H541&lt;2.76, "100", IF(H541&lt;3.86, "101", IF(H541&lt;4.1, "109")))</f>
        <v>109</v>
      </c>
      <c r="M541" s="3">
        <v>0</v>
      </c>
    </row>
    <row r="542" spans="1:14">
      <c r="A542" t="s">
        <v>42</v>
      </c>
      <c r="B542" t="s">
        <v>2627</v>
      </c>
      <c r="C542" t="s">
        <v>2628</v>
      </c>
      <c r="D542" t="s">
        <v>2629</v>
      </c>
      <c r="E542" t="s">
        <v>2517</v>
      </c>
      <c r="F542" t="s">
        <v>2524</v>
      </c>
      <c r="G542" t="s">
        <v>20</v>
      </c>
      <c r="H542" s="2">
        <v>3.8929999999999998</v>
      </c>
      <c r="I542" t="s">
        <v>2630</v>
      </c>
      <c r="J542" t="s">
        <v>2631</v>
      </c>
      <c r="K542" t="s">
        <v>23</v>
      </c>
      <c r="M542" s="3">
        <v>109.1</v>
      </c>
      <c r="N542" s="4">
        <v>44662</v>
      </c>
    </row>
    <row r="543" spans="1:14">
      <c r="A543" t="s">
        <v>14</v>
      </c>
      <c r="B543" t="s">
        <v>2632</v>
      </c>
      <c r="C543" t="s">
        <v>2633</v>
      </c>
      <c r="D543" t="s">
        <v>2634</v>
      </c>
      <c r="E543" t="s">
        <v>2517</v>
      </c>
      <c r="F543" t="s">
        <v>2524</v>
      </c>
      <c r="G543" t="s">
        <v>20</v>
      </c>
      <c r="H543" s="2">
        <v>3</v>
      </c>
      <c r="I543" t="s">
        <v>2635</v>
      </c>
      <c r="J543" t="s">
        <v>2636</v>
      </c>
      <c r="K543" t="s">
        <v>23</v>
      </c>
      <c r="M543" s="3">
        <v>107.1</v>
      </c>
      <c r="N543" s="4">
        <v>44638</v>
      </c>
    </row>
    <row r="544" spans="1:14">
      <c r="A544" t="s">
        <v>14</v>
      </c>
      <c r="B544" t="s">
        <v>2637</v>
      </c>
      <c r="C544" t="s">
        <v>394</v>
      </c>
      <c r="D544" t="s">
        <v>2638</v>
      </c>
      <c r="E544" t="s">
        <v>2517</v>
      </c>
      <c r="F544" t="s">
        <v>2518</v>
      </c>
      <c r="G544" t="s">
        <v>20</v>
      </c>
      <c r="H544" s="2">
        <v>3.8460000000000001</v>
      </c>
      <c r="I544" t="s">
        <v>2639</v>
      </c>
      <c r="J544" t="s">
        <v>2640</v>
      </c>
      <c r="K544" t="s">
        <v>23</v>
      </c>
      <c r="M544" s="3">
        <v>100.1</v>
      </c>
      <c r="N544" s="4">
        <v>44727</v>
      </c>
    </row>
    <row r="545" spans="1:14">
      <c r="A545" t="s">
        <v>14</v>
      </c>
      <c r="B545" t="s">
        <v>2641</v>
      </c>
      <c r="C545" t="s">
        <v>2642</v>
      </c>
      <c r="D545" t="s">
        <v>2643</v>
      </c>
      <c r="E545" t="s">
        <v>2517</v>
      </c>
      <c r="F545" t="s">
        <v>2518</v>
      </c>
      <c r="G545" t="s">
        <v>20</v>
      </c>
      <c r="H545" s="2">
        <v>3.5</v>
      </c>
      <c r="I545" t="s">
        <v>2644</v>
      </c>
      <c r="J545" t="s">
        <v>2645</v>
      </c>
      <c r="L545" s="6" t="str">
        <f>IF(H545&lt;2.76, "100", IF(H545&lt;3.86, "101", IF(H545&lt;4.1, "109")))</f>
        <v>101</v>
      </c>
      <c r="M545" s="3">
        <v>0</v>
      </c>
    </row>
    <row r="546" spans="1:14">
      <c r="A546" t="s">
        <v>14</v>
      </c>
      <c r="B546" t="s">
        <v>2646</v>
      </c>
      <c r="C546" t="s">
        <v>2362</v>
      </c>
      <c r="D546" t="s">
        <v>2647</v>
      </c>
      <c r="E546" t="s">
        <v>2517</v>
      </c>
      <c r="F546" t="s">
        <v>2574</v>
      </c>
      <c r="G546" t="s">
        <v>20</v>
      </c>
      <c r="H546" s="2">
        <v>3.6070000000000002</v>
      </c>
      <c r="I546" t="s">
        <v>2648</v>
      </c>
      <c r="J546" t="s">
        <v>2649</v>
      </c>
      <c r="K546" t="s">
        <v>23</v>
      </c>
      <c r="M546" s="3">
        <v>100.1</v>
      </c>
      <c r="N546" s="4">
        <v>44702</v>
      </c>
    </row>
    <row r="547" spans="1:14">
      <c r="A547" t="s">
        <v>14</v>
      </c>
      <c r="B547" t="s">
        <v>2650</v>
      </c>
      <c r="C547" t="s">
        <v>2651</v>
      </c>
      <c r="D547" t="s">
        <v>1291</v>
      </c>
      <c r="E547" t="s">
        <v>2517</v>
      </c>
      <c r="F547" t="s">
        <v>2652</v>
      </c>
      <c r="G547" t="s">
        <v>20</v>
      </c>
      <c r="H547" s="2">
        <v>4</v>
      </c>
      <c r="I547" t="s">
        <v>2653</v>
      </c>
      <c r="J547" t="s">
        <v>2654</v>
      </c>
      <c r="L547" s="6" t="str">
        <f>IF(H547&lt;2.76, "100", IF(H547&lt;3.86, "101", IF(H547&lt;4.1, "109")))</f>
        <v>109</v>
      </c>
      <c r="M547" s="3">
        <v>0</v>
      </c>
    </row>
    <row r="548" spans="1:14">
      <c r="A548" t="s">
        <v>14</v>
      </c>
      <c r="B548" t="s">
        <v>2655</v>
      </c>
      <c r="C548" t="s">
        <v>2656</v>
      </c>
      <c r="D548" t="s">
        <v>2657</v>
      </c>
      <c r="E548" t="s">
        <v>2517</v>
      </c>
      <c r="F548" t="s">
        <v>2658</v>
      </c>
      <c r="G548" t="s">
        <v>20</v>
      </c>
      <c r="H548" s="2">
        <v>4</v>
      </c>
      <c r="I548" t="s">
        <v>2659</v>
      </c>
      <c r="J548" t="s">
        <v>2660</v>
      </c>
      <c r="K548" t="s">
        <v>23</v>
      </c>
      <c r="M548" s="3">
        <v>99.9</v>
      </c>
      <c r="N548" s="4">
        <v>44654</v>
      </c>
    </row>
    <row r="549" spans="1:14">
      <c r="A549" t="s">
        <v>42</v>
      </c>
      <c r="B549" t="s">
        <v>2661</v>
      </c>
      <c r="C549" t="s">
        <v>2662</v>
      </c>
      <c r="D549" t="s">
        <v>326</v>
      </c>
      <c r="E549" t="s">
        <v>2517</v>
      </c>
      <c r="F549" t="s">
        <v>2518</v>
      </c>
      <c r="G549" t="s">
        <v>20</v>
      </c>
      <c r="H549" s="2">
        <v>3.714</v>
      </c>
      <c r="I549" t="s">
        <v>2663</v>
      </c>
      <c r="J549" t="s">
        <v>2664</v>
      </c>
      <c r="K549" t="s">
        <v>23</v>
      </c>
      <c r="M549" s="3">
        <v>100.1</v>
      </c>
      <c r="N549" s="4">
        <v>44660</v>
      </c>
    </row>
    <row r="550" spans="1:14">
      <c r="A550" t="s">
        <v>14</v>
      </c>
      <c r="B550" t="s">
        <v>2665</v>
      </c>
      <c r="C550" t="s">
        <v>2666</v>
      </c>
      <c r="D550" t="s">
        <v>2667</v>
      </c>
      <c r="E550" t="s">
        <v>2517</v>
      </c>
      <c r="F550" t="s">
        <v>2524</v>
      </c>
      <c r="G550" t="s">
        <v>20</v>
      </c>
      <c r="H550" s="2">
        <v>3.036</v>
      </c>
      <c r="I550" t="s">
        <v>2668</v>
      </c>
      <c r="J550" t="s">
        <v>2669</v>
      </c>
      <c r="K550" t="s">
        <v>23</v>
      </c>
      <c r="M550" s="3">
        <v>101.1</v>
      </c>
      <c r="N550" s="4">
        <v>44730</v>
      </c>
    </row>
    <row r="551" spans="1:14">
      <c r="A551" t="s">
        <v>14</v>
      </c>
      <c r="B551" t="s">
        <v>2670</v>
      </c>
      <c r="C551" t="s">
        <v>2671</v>
      </c>
      <c r="D551" t="s">
        <v>1852</v>
      </c>
      <c r="E551" t="s">
        <v>2517</v>
      </c>
      <c r="F551" t="s">
        <v>2524</v>
      </c>
      <c r="G551" t="s">
        <v>20</v>
      </c>
      <c r="H551" s="2">
        <v>4</v>
      </c>
      <c r="I551" t="s">
        <v>2672</v>
      </c>
      <c r="J551" t="s">
        <v>2673</v>
      </c>
      <c r="L551" s="6" t="str">
        <f>IF(H551&lt;2.76, "100", IF(H551&lt;3.86, "101", IF(H551&lt;4.1, "109")))</f>
        <v>109</v>
      </c>
      <c r="M551" s="3">
        <v>0</v>
      </c>
    </row>
    <row r="552" spans="1:14">
      <c r="A552" t="s">
        <v>14</v>
      </c>
      <c r="B552" t="s">
        <v>2674</v>
      </c>
      <c r="C552" t="s">
        <v>2675</v>
      </c>
      <c r="D552" t="s">
        <v>2676</v>
      </c>
      <c r="E552" t="s">
        <v>2517</v>
      </c>
      <c r="F552" t="s">
        <v>2518</v>
      </c>
      <c r="G552" t="s">
        <v>20</v>
      </c>
      <c r="H552" s="2">
        <v>3.714</v>
      </c>
      <c r="I552" t="s">
        <v>2677</v>
      </c>
      <c r="J552" t="s">
        <v>2678</v>
      </c>
      <c r="K552" t="s">
        <v>23</v>
      </c>
      <c r="M552" s="3">
        <v>109.1</v>
      </c>
      <c r="N552" s="4">
        <v>44679</v>
      </c>
    </row>
    <row r="553" spans="1:14">
      <c r="A553" t="s">
        <v>14</v>
      </c>
      <c r="B553" t="s">
        <v>2679</v>
      </c>
      <c r="C553" t="s">
        <v>2680</v>
      </c>
      <c r="D553" t="s">
        <v>51</v>
      </c>
      <c r="E553" t="s">
        <v>2517</v>
      </c>
      <c r="F553" t="s">
        <v>2524</v>
      </c>
      <c r="G553" t="s">
        <v>20</v>
      </c>
      <c r="H553" s="2">
        <v>4</v>
      </c>
      <c r="I553" t="s">
        <v>2681</v>
      </c>
      <c r="J553" t="s">
        <v>2682</v>
      </c>
      <c r="L553" s="6" t="str">
        <f>IF(H553&lt;2.76, "100", IF(H553&lt;3.86, "101", IF(H553&lt;4.1, "109")))</f>
        <v>109</v>
      </c>
      <c r="M553" s="3">
        <v>0</v>
      </c>
    </row>
    <row r="554" spans="1:14">
      <c r="A554" t="s">
        <v>14</v>
      </c>
      <c r="B554" t="s">
        <v>2683</v>
      </c>
      <c r="C554" t="s">
        <v>2684</v>
      </c>
      <c r="D554" t="s">
        <v>2301</v>
      </c>
      <c r="E554" t="s">
        <v>2517</v>
      </c>
      <c r="F554" t="s">
        <v>2518</v>
      </c>
      <c r="G554" t="s">
        <v>20</v>
      </c>
      <c r="H554" s="2">
        <v>3.6920000000000002</v>
      </c>
      <c r="I554" t="s">
        <v>2685</v>
      </c>
      <c r="J554" t="s">
        <v>2686</v>
      </c>
      <c r="K554" t="s">
        <v>23</v>
      </c>
      <c r="M554" s="3">
        <v>102.9</v>
      </c>
      <c r="N554" s="4">
        <v>44715</v>
      </c>
    </row>
    <row r="555" spans="1:14">
      <c r="A555" t="s">
        <v>14</v>
      </c>
      <c r="B555" t="s">
        <v>2687</v>
      </c>
      <c r="C555" t="s">
        <v>2199</v>
      </c>
      <c r="D555" t="s">
        <v>2688</v>
      </c>
      <c r="E555" t="s">
        <v>2517</v>
      </c>
      <c r="F555" t="s">
        <v>2574</v>
      </c>
      <c r="G555" t="s">
        <v>20</v>
      </c>
      <c r="H555" s="2">
        <v>3.5</v>
      </c>
      <c r="I555" t="s">
        <v>2689</v>
      </c>
      <c r="J555" t="s">
        <v>2690</v>
      </c>
      <c r="L555" s="6" t="str">
        <f>IF(H555&lt;2.76, "100", IF(H555&lt;3.86, "101", IF(H555&lt;4.1, "109")))</f>
        <v>101</v>
      </c>
      <c r="M555" s="3">
        <v>0</v>
      </c>
    </row>
    <row r="556" spans="1:14">
      <c r="A556" t="s">
        <v>14</v>
      </c>
      <c r="B556" t="s">
        <v>2691</v>
      </c>
      <c r="C556" t="s">
        <v>2692</v>
      </c>
      <c r="D556" t="s">
        <v>2693</v>
      </c>
      <c r="E556" t="s">
        <v>2517</v>
      </c>
      <c r="F556" t="s">
        <v>2529</v>
      </c>
      <c r="G556" t="s">
        <v>20</v>
      </c>
      <c r="H556" s="2">
        <v>3.8460000000000001</v>
      </c>
      <c r="I556" t="s">
        <v>2694</v>
      </c>
      <c r="J556" t="s">
        <v>2695</v>
      </c>
      <c r="K556" t="s">
        <v>23</v>
      </c>
      <c r="M556" s="3">
        <v>109.1</v>
      </c>
      <c r="N556" s="4">
        <v>44660</v>
      </c>
    </row>
    <row r="557" spans="1:14">
      <c r="A557" t="s">
        <v>14</v>
      </c>
      <c r="B557" t="s">
        <v>2696</v>
      </c>
      <c r="C557" t="s">
        <v>2697</v>
      </c>
      <c r="D557" t="s">
        <v>1647</v>
      </c>
      <c r="E557" t="s">
        <v>2517</v>
      </c>
      <c r="F557" t="s">
        <v>2698</v>
      </c>
      <c r="G557" t="s">
        <v>20</v>
      </c>
      <c r="H557" s="2">
        <v>3.633</v>
      </c>
      <c r="I557" t="s">
        <v>2699</v>
      </c>
      <c r="J557" t="s">
        <v>2700</v>
      </c>
      <c r="L557" s="6" t="str">
        <f>IF(H557&lt;2.76, "100", IF(H557&lt;3.86, "101", IF(H557&lt;4.1, "109")))</f>
        <v>101</v>
      </c>
      <c r="M557" s="3">
        <v>0</v>
      </c>
    </row>
    <row r="558" spans="1:14">
      <c r="A558" t="s">
        <v>14</v>
      </c>
      <c r="B558" t="s">
        <v>2701</v>
      </c>
      <c r="C558" t="s">
        <v>2702</v>
      </c>
      <c r="D558" t="s">
        <v>709</v>
      </c>
      <c r="E558" t="s">
        <v>2517</v>
      </c>
      <c r="F558" t="s">
        <v>2524</v>
      </c>
      <c r="G558" t="s">
        <v>20</v>
      </c>
      <c r="H558" s="2">
        <v>4</v>
      </c>
      <c r="I558" t="s">
        <v>2703</v>
      </c>
      <c r="J558" t="s">
        <v>2704</v>
      </c>
      <c r="K558" t="s">
        <v>23</v>
      </c>
      <c r="M558" s="3">
        <v>101.1</v>
      </c>
      <c r="N558" s="4">
        <v>44712</v>
      </c>
    </row>
    <row r="559" spans="1:14">
      <c r="A559" t="s">
        <v>14</v>
      </c>
      <c r="B559" t="s">
        <v>2705</v>
      </c>
      <c r="C559" t="s">
        <v>2706</v>
      </c>
      <c r="D559" t="s">
        <v>1950</v>
      </c>
      <c r="E559" t="s">
        <v>2517</v>
      </c>
      <c r="F559" t="s">
        <v>2707</v>
      </c>
      <c r="G559" t="s">
        <v>20</v>
      </c>
      <c r="H559" s="2">
        <v>3.1819999999999999</v>
      </c>
      <c r="I559" t="s">
        <v>2708</v>
      </c>
      <c r="J559" t="s">
        <v>2709</v>
      </c>
      <c r="L559" s="6" t="str">
        <f>IF(H559&lt;2.76, "100", IF(H559&lt;3.86, "101", IF(H559&lt;4.1, "109")))</f>
        <v>101</v>
      </c>
      <c r="M559" s="3">
        <v>0</v>
      </c>
    </row>
    <row r="560" spans="1:14">
      <c r="A560" t="s">
        <v>14</v>
      </c>
      <c r="B560" t="s">
        <v>2710</v>
      </c>
      <c r="C560" t="s">
        <v>2711</v>
      </c>
      <c r="D560" t="s">
        <v>263</v>
      </c>
      <c r="E560" t="s">
        <v>2517</v>
      </c>
      <c r="F560" t="s">
        <v>2524</v>
      </c>
      <c r="G560" t="s">
        <v>20</v>
      </c>
      <c r="H560" s="2">
        <v>3.6150000000000002</v>
      </c>
      <c r="I560" t="s">
        <v>2712</v>
      </c>
      <c r="J560" t="s">
        <v>2713</v>
      </c>
      <c r="K560" t="s">
        <v>23</v>
      </c>
      <c r="M560" s="3">
        <v>109.1</v>
      </c>
      <c r="N560" s="4">
        <v>44698</v>
      </c>
    </row>
    <row r="561" spans="1:14">
      <c r="A561" t="s">
        <v>14</v>
      </c>
      <c r="B561" t="s">
        <v>2714</v>
      </c>
      <c r="C561" t="s">
        <v>2715</v>
      </c>
      <c r="D561" t="s">
        <v>2401</v>
      </c>
      <c r="E561" t="s">
        <v>2517</v>
      </c>
      <c r="F561" t="s">
        <v>2524</v>
      </c>
      <c r="G561" t="s">
        <v>20</v>
      </c>
      <c r="H561" s="2">
        <v>3.9660000000000002</v>
      </c>
      <c r="I561" t="s">
        <v>2716</v>
      </c>
      <c r="J561" t="s">
        <v>2717</v>
      </c>
      <c r="K561" t="s">
        <v>23</v>
      </c>
      <c r="M561" s="3">
        <v>109.1</v>
      </c>
      <c r="N561" s="4">
        <v>44688</v>
      </c>
    </row>
    <row r="562" spans="1:14">
      <c r="A562" t="s">
        <v>14</v>
      </c>
      <c r="B562" t="s">
        <v>2718</v>
      </c>
      <c r="C562" t="s">
        <v>45</v>
      </c>
      <c r="D562" t="s">
        <v>67</v>
      </c>
      <c r="E562" t="s">
        <v>2517</v>
      </c>
      <c r="F562" t="s">
        <v>2529</v>
      </c>
      <c r="G562" t="s">
        <v>20</v>
      </c>
      <c r="H562" s="2">
        <v>4</v>
      </c>
      <c r="I562" t="s">
        <v>2719</v>
      </c>
      <c r="J562" t="s">
        <v>2720</v>
      </c>
      <c r="L562" s="6" t="str">
        <f>IF(H562&lt;2.76, "100", IF(H562&lt;3.86, "101", IF(H562&lt;4.1, "109")))</f>
        <v>109</v>
      </c>
      <c r="M562" s="3">
        <v>0</v>
      </c>
    </row>
    <row r="563" spans="1:14">
      <c r="A563" t="s">
        <v>42</v>
      </c>
      <c r="B563" t="s">
        <v>2721</v>
      </c>
      <c r="C563" t="s">
        <v>2722</v>
      </c>
      <c r="D563" t="s">
        <v>2723</v>
      </c>
      <c r="E563" t="s">
        <v>2517</v>
      </c>
      <c r="F563" t="s">
        <v>2574</v>
      </c>
      <c r="G563" t="s">
        <v>20</v>
      </c>
      <c r="H563" s="2">
        <v>3.976</v>
      </c>
      <c r="I563" t="s">
        <v>2724</v>
      </c>
      <c r="J563" t="s">
        <v>2725</v>
      </c>
      <c r="L563" s="6" t="str">
        <f>IF(H563&lt;2.76, "100", IF(H563&lt;3.86, "101", IF(H563&lt;4.1, "109")))</f>
        <v>109</v>
      </c>
      <c r="M563" s="3">
        <v>0</v>
      </c>
    </row>
    <row r="564" spans="1:14">
      <c r="A564" t="s">
        <v>14</v>
      </c>
      <c r="B564" t="s">
        <v>2726</v>
      </c>
      <c r="C564" t="s">
        <v>2727</v>
      </c>
      <c r="D564" t="s">
        <v>2728</v>
      </c>
      <c r="E564" t="s">
        <v>2517</v>
      </c>
      <c r="F564" t="s">
        <v>2574</v>
      </c>
      <c r="G564" t="s">
        <v>20</v>
      </c>
      <c r="H564" s="2">
        <v>3.214</v>
      </c>
      <c r="I564" t="s">
        <v>2729</v>
      </c>
      <c r="J564" t="s">
        <v>2730</v>
      </c>
      <c r="K564" t="s">
        <v>23</v>
      </c>
      <c r="M564" s="3">
        <v>100.1</v>
      </c>
      <c r="N564" s="4">
        <v>44646</v>
      </c>
    </row>
    <row r="565" spans="1:14">
      <c r="A565" t="s">
        <v>42</v>
      </c>
      <c r="B565" t="s">
        <v>2731</v>
      </c>
      <c r="C565" t="s">
        <v>2732</v>
      </c>
      <c r="D565" t="s">
        <v>214</v>
      </c>
      <c r="E565" t="s">
        <v>2517</v>
      </c>
      <c r="F565" t="s">
        <v>2518</v>
      </c>
      <c r="G565" t="s">
        <v>20</v>
      </c>
      <c r="H565" s="2">
        <v>3.8460000000000001</v>
      </c>
      <c r="I565" t="s">
        <v>2733</v>
      </c>
      <c r="J565" t="s">
        <v>2734</v>
      </c>
      <c r="K565" t="s">
        <v>23</v>
      </c>
      <c r="M565" s="3">
        <v>100.1</v>
      </c>
      <c r="N565" s="4">
        <v>44730</v>
      </c>
    </row>
    <row r="566" spans="1:14">
      <c r="A566" t="s">
        <v>14</v>
      </c>
      <c r="B566" t="s">
        <v>2735</v>
      </c>
      <c r="C566" t="s">
        <v>2736</v>
      </c>
      <c r="D566" t="s">
        <v>2737</v>
      </c>
      <c r="E566" t="s">
        <v>2517</v>
      </c>
      <c r="F566" t="s">
        <v>2652</v>
      </c>
      <c r="G566" t="s">
        <v>20</v>
      </c>
      <c r="H566" s="2">
        <v>3.9670000000000001</v>
      </c>
      <c r="I566" t="s">
        <v>2738</v>
      </c>
      <c r="J566" t="s">
        <v>2739</v>
      </c>
      <c r="K566" t="s">
        <v>35</v>
      </c>
      <c r="M566" s="3">
        <v>99.9</v>
      </c>
      <c r="N566" s="4">
        <v>44683</v>
      </c>
    </row>
    <row r="567" spans="1:14">
      <c r="A567" t="s">
        <v>14</v>
      </c>
      <c r="B567" t="s">
        <v>2740</v>
      </c>
      <c r="C567" t="s">
        <v>2741</v>
      </c>
      <c r="D567" t="s">
        <v>2742</v>
      </c>
      <c r="E567" t="s">
        <v>2517</v>
      </c>
      <c r="F567" t="s">
        <v>2658</v>
      </c>
      <c r="G567" t="s">
        <v>20</v>
      </c>
      <c r="H567" s="2">
        <v>3.9289999999999998</v>
      </c>
      <c r="I567" t="s">
        <v>2743</v>
      </c>
      <c r="J567" t="s">
        <v>2744</v>
      </c>
      <c r="K567" t="s">
        <v>23</v>
      </c>
      <c r="M567" s="3">
        <v>109.1</v>
      </c>
      <c r="N567" s="4">
        <v>44725</v>
      </c>
    </row>
    <row r="568" spans="1:14">
      <c r="A568" t="s">
        <v>14</v>
      </c>
      <c r="B568" t="s">
        <v>2745</v>
      </c>
      <c r="C568" t="s">
        <v>2746</v>
      </c>
      <c r="D568" t="s">
        <v>2747</v>
      </c>
      <c r="E568" t="s">
        <v>2517</v>
      </c>
      <c r="F568" t="s">
        <v>2524</v>
      </c>
      <c r="G568" t="s">
        <v>20</v>
      </c>
      <c r="H568" s="2">
        <v>3.4289999999999998</v>
      </c>
      <c r="I568" t="s">
        <v>2748</v>
      </c>
      <c r="J568" t="s">
        <v>2749</v>
      </c>
      <c r="K568" t="s">
        <v>23</v>
      </c>
      <c r="M568" s="3">
        <v>101.1</v>
      </c>
      <c r="N568" s="4">
        <v>44698</v>
      </c>
    </row>
    <row r="569" spans="1:14">
      <c r="A569" t="s">
        <v>14</v>
      </c>
      <c r="B569" t="s">
        <v>2750</v>
      </c>
      <c r="C569" t="s">
        <v>2751</v>
      </c>
      <c r="D569" t="s">
        <v>2752</v>
      </c>
      <c r="E569" t="s">
        <v>2517</v>
      </c>
      <c r="F569" t="s">
        <v>2658</v>
      </c>
      <c r="G569" t="s">
        <v>20</v>
      </c>
      <c r="H569" s="2">
        <v>3.6920000000000002</v>
      </c>
      <c r="I569" t="s">
        <v>2753</v>
      </c>
      <c r="J569" t="s">
        <v>2754</v>
      </c>
      <c r="K569" t="s">
        <v>23</v>
      </c>
      <c r="M569" s="3">
        <v>100.1</v>
      </c>
      <c r="N569" s="4">
        <v>44728</v>
      </c>
    </row>
    <row r="570" spans="1:14">
      <c r="A570" t="s">
        <v>14</v>
      </c>
      <c r="B570" t="s">
        <v>2755</v>
      </c>
      <c r="C570" t="s">
        <v>2756</v>
      </c>
      <c r="D570" t="s">
        <v>2757</v>
      </c>
      <c r="E570" t="s">
        <v>2517</v>
      </c>
      <c r="F570" t="s">
        <v>2524</v>
      </c>
      <c r="G570" t="s">
        <v>20</v>
      </c>
      <c r="H570" s="2">
        <v>3.8079999999999998</v>
      </c>
      <c r="I570" t="s">
        <v>2758</v>
      </c>
      <c r="J570" t="s">
        <v>2759</v>
      </c>
      <c r="K570" t="s">
        <v>23</v>
      </c>
      <c r="M570" s="3">
        <v>101.1</v>
      </c>
      <c r="N570" s="4">
        <v>44730</v>
      </c>
    </row>
    <row r="571" spans="1:14">
      <c r="A571" t="s">
        <v>14</v>
      </c>
      <c r="B571" t="s">
        <v>2760</v>
      </c>
      <c r="C571" t="s">
        <v>2761</v>
      </c>
      <c r="D571" t="s">
        <v>892</v>
      </c>
      <c r="E571" t="s">
        <v>2517</v>
      </c>
      <c r="F571" t="s">
        <v>2762</v>
      </c>
      <c r="G571" t="s">
        <v>20</v>
      </c>
      <c r="H571" s="2">
        <v>3.577</v>
      </c>
      <c r="I571" t="s">
        <v>2763</v>
      </c>
      <c r="J571" t="s">
        <v>2764</v>
      </c>
      <c r="K571" t="s">
        <v>23</v>
      </c>
      <c r="M571" s="3">
        <v>101.1</v>
      </c>
      <c r="N571" s="4">
        <v>44666</v>
      </c>
    </row>
    <row r="572" spans="1:14">
      <c r="A572" t="s">
        <v>14</v>
      </c>
      <c r="B572" t="s">
        <v>2765</v>
      </c>
      <c r="C572" t="s">
        <v>2766</v>
      </c>
      <c r="D572" t="s">
        <v>2767</v>
      </c>
      <c r="E572" t="s">
        <v>2517</v>
      </c>
      <c r="F572" t="s">
        <v>2524</v>
      </c>
      <c r="G572" t="s">
        <v>20</v>
      </c>
      <c r="H572" s="2">
        <v>3.923</v>
      </c>
      <c r="I572" t="s">
        <v>2768</v>
      </c>
      <c r="J572" t="s">
        <v>2769</v>
      </c>
      <c r="K572" t="s">
        <v>35</v>
      </c>
      <c r="M572" s="3">
        <v>99.9</v>
      </c>
      <c r="N572" s="4">
        <v>44700</v>
      </c>
    </row>
    <row r="573" spans="1:14">
      <c r="A573" t="s">
        <v>14</v>
      </c>
      <c r="B573" t="s">
        <v>2770</v>
      </c>
      <c r="C573" t="s">
        <v>2771</v>
      </c>
      <c r="D573" t="s">
        <v>247</v>
      </c>
      <c r="E573" t="s">
        <v>2517</v>
      </c>
      <c r="F573" t="s">
        <v>2772</v>
      </c>
      <c r="G573" t="s">
        <v>20</v>
      </c>
      <c r="H573" s="2">
        <v>3.9289999999999998</v>
      </c>
      <c r="I573" t="s">
        <v>2773</v>
      </c>
      <c r="J573" t="s">
        <v>2774</v>
      </c>
      <c r="L573" s="6" t="str">
        <f>IF(H573&lt;2.76, "100", IF(H573&lt;3.86, "101", IF(H573&lt;4.1, "109")))</f>
        <v>109</v>
      </c>
      <c r="M573" s="3">
        <v>0</v>
      </c>
    </row>
    <row r="574" spans="1:14">
      <c r="A574" t="s">
        <v>14</v>
      </c>
      <c r="B574" t="s">
        <v>2775</v>
      </c>
      <c r="C574" t="s">
        <v>2776</v>
      </c>
      <c r="D574" t="s">
        <v>2777</v>
      </c>
      <c r="E574" t="s">
        <v>2517</v>
      </c>
      <c r="F574" t="s">
        <v>2543</v>
      </c>
      <c r="G574" t="s">
        <v>20</v>
      </c>
      <c r="H574" s="2">
        <v>3.556</v>
      </c>
      <c r="I574" t="s">
        <v>2778</v>
      </c>
      <c r="J574" t="s">
        <v>2779</v>
      </c>
      <c r="K574" t="s">
        <v>23</v>
      </c>
      <c r="M574" s="3">
        <v>101.1</v>
      </c>
      <c r="N574" s="4">
        <v>44694</v>
      </c>
    </row>
    <row r="575" spans="1:14">
      <c r="A575" t="s">
        <v>14</v>
      </c>
      <c r="B575" t="s">
        <v>2780</v>
      </c>
      <c r="C575" t="s">
        <v>83</v>
      </c>
      <c r="D575" t="s">
        <v>2781</v>
      </c>
      <c r="E575" t="s">
        <v>2517</v>
      </c>
      <c r="F575" t="s">
        <v>2518</v>
      </c>
      <c r="G575" t="s">
        <v>20</v>
      </c>
      <c r="H575" s="2">
        <v>3.8</v>
      </c>
      <c r="I575" t="s">
        <v>2782</v>
      </c>
      <c r="J575" t="s">
        <v>2783</v>
      </c>
      <c r="L575" s="6" t="str">
        <f>IF(H575&lt;2.76, "100", IF(H575&lt;3.86, "101", IF(H575&lt;4.1, "109")))</f>
        <v>101</v>
      </c>
      <c r="M575" s="3">
        <v>0</v>
      </c>
    </row>
    <row r="576" spans="1:14">
      <c r="A576" t="s">
        <v>42</v>
      </c>
      <c r="B576" t="s">
        <v>2784</v>
      </c>
      <c r="C576" t="s">
        <v>2785</v>
      </c>
      <c r="D576" t="s">
        <v>603</v>
      </c>
      <c r="E576" t="s">
        <v>2517</v>
      </c>
      <c r="F576" t="s">
        <v>2762</v>
      </c>
      <c r="G576" t="s">
        <v>20</v>
      </c>
      <c r="H576" s="2">
        <v>2.6789999999999998</v>
      </c>
      <c r="I576" t="s">
        <v>2786</v>
      </c>
      <c r="J576" t="s">
        <v>2787</v>
      </c>
      <c r="K576" t="s">
        <v>23</v>
      </c>
      <c r="M576" s="3">
        <v>100.1</v>
      </c>
      <c r="N576" s="4">
        <v>44732</v>
      </c>
    </row>
    <row r="577" spans="1:14">
      <c r="A577" t="s">
        <v>14</v>
      </c>
      <c r="B577" t="s">
        <v>2788</v>
      </c>
      <c r="C577" t="s">
        <v>2789</v>
      </c>
      <c r="D577" t="s">
        <v>1389</v>
      </c>
      <c r="E577" t="s">
        <v>2517</v>
      </c>
      <c r="F577" t="s">
        <v>2772</v>
      </c>
      <c r="G577" t="s">
        <v>20</v>
      </c>
      <c r="H577" s="2">
        <v>3.6070000000000002</v>
      </c>
      <c r="I577" t="s">
        <v>2790</v>
      </c>
      <c r="J577" t="s">
        <v>2791</v>
      </c>
      <c r="K577" t="s">
        <v>23</v>
      </c>
      <c r="M577" s="3">
        <v>102.9</v>
      </c>
      <c r="N577" s="4">
        <v>44713</v>
      </c>
    </row>
    <row r="578" spans="1:14">
      <c r="A578" t="s">
        <v>14</v>
      </c>
      <c r="B578" t="s">
        <v>2792</v>
      </c>
      <c r="C578" t="s">
        <v>2793</v>
      </c>
      <c r="D578" t="s">
        <v>2794</v>
      </c>
      <c r="E578" t="s">
        <v>2517</v>
      </c>
      <c r="F578" t="s">
        <v>2518</v>
      </c>
      <c r="G578" t="s">
        <v>20</v>
      </c>
      <c r="H578" s="2">
        <v>3.9289999999999998</v>
      </c>
      <c r="I578" t="s">
        <v>2795</v>
      </c>
      <c r="J578" t="s">
        <v>2796</v>
      </c>
      <c r="K578" t="s">
        <v>23</v>
      </c>
      <c r="M578" s="3">
        <v>109.1</v>
      </c>
      <c r="N578" s="4">
        <v>44682</v>
      </c>
    </row>
    <row r="579" spans="1:14">
      <c r="A579" t="s">
        <v>14</v>
      </c>
      <c r="B579" t="s">
        <v>2797</v>
      </c>
      <c r="C579" t="s">
        <v>2798</v>
      </c>
      <c r="D579" t="s">
        <v>2799</v>
      </c>
      <c r="E579" t="s">
        <v>2517</v>
      </c>
      <c r="F579" t="s">
        <v>2559</v>
      </c>
      <c r="G579" t="s">
        <v>20</v>
      </c>
      <c r="H579" s="2">
        <v>4</v>
      </c>
      <c r="I579" t="s">
        <v>2800</v>
      </c>
      <c r="J579" t="s">
        <v>2801</v>
      </c>
      <c r="L579" s="6" t="str">
        <f>IF(H579&lt;2.76, "100", IF(H579&lt;3.86, "101", IF(H579&lt;4.1, "109")))</f>
        <v>109</v>
      </c>
      <c r="M579" s="3">
        <v>0</v>
      </c>
    </row>
    <row r="580" spans="1:14">
      <c r="A580" t="s">
        <v>14</v>
      </c>
      <c r="B580" t="s">
        <v>2802</v>
      </c>
      <c r="C580" t="s">
        <v>2803</v>
      </c>
      <c r="D580" t="s">
        <v>263</v>
      </c>
      <c r="E580" t="s">
        <v>2517</v>
      </c>
      <c r="F580" t="s">
        <v>2804</v>
      </c>
      <c r="G580" t="s">
        <v>20</v>
      </c>
      <c r="H580" s="2">
        <v>3.6429999999999998</v>
      </c>
      <c r="I580" t="s">
        <v>2805</v>
      </c>
      <c r="J580" t="s">
        <v>2806</v>
      </c>
      <c r="K580" t="s">
        <v>23</v>
      </c>
      <c r="M580" s="3">
        <v>109.1</v>
      </c>
      <c r="N580" s="4">
        <v>44720</v>
      </c>
    </row>
    <row r="581" spans="1:14">
      <c r="A581" t="s">
        <v>14</v>
      </c>
      <c r="B581" t="s">
        <v>2807</v>
      </c>
      <c r="C581" t="s">
        <v>2808</v>
      </c>
      <c r="D581" t="s">
        <v>2334</v>
      </c>
      <c r="E581" t="s">
        <v>2517</v>
      </c>
      <c r="F581" t="s">
        <v>2518</v>
      </c>
      <c r="G581" t="s">
        <v>20</v>
      </c>
      <c r="H581" s="2">
        <v>3.75</v>
      </c>
      <c r="I581" t="s">
        <v>2809</v>
      </c>
      <c r="J581" t="s">
        <v>2810</v>
      </c>
      <c r="K581" t="s">
        <v>23</v>
      </c>
      <c r="M581" s="3">
        <v>109.1</v>
      </c>
      <c r="N581" s="4">
        <v>44732</v>
      </c>
    </row>
    <row r="582" spans="1:14">
      <c r="A582" t="s">
        <v>14</v>
      </c>
      <c r="B582" t="s">
        <v>2811</v>
      </c>
      <c r="C582" t="s">
        <v>2812</v>
      </c>
      <c r="D582" t="s">
        <v>1618</v>
      </c>
      <c r="E582" t="s">
        <v>2517</v>
      </c>
      <c r="F582" t="s">
        <v>2518</v>
      </c>
      <c r="G582" t="s">
        <v>20</v>
      </c>
      <c r="H582" s="2">
        <v>3.923</v>
      </c>
      <c r="I582" t="s">
        <v>2813</v>
      </c>
      <c r="J582" t="s">
        <v>2814</v>
      </c>
      <c r="K582" t="s">
        <v>23</v>
      </c>
      <c r="M582" s="3">
        <v>101.1</v>
      </c>
      <c r="N582" s="4">
        <v>44731</v>
      </c>
    </row>
    <row r="583" spans="1:14">
      <c r="A583" t="s">
        <v>14</v>
      </c>
      <c r="B583" t="s">
        <v>2815</v>
      </c>
      <c r="C583" t="s">
        <v>2816</v>
      </c>
      <c r="D583" t="s">
        <v>219</v>
      </c>
      <c r="E583" t="s">
        <v>2517</v>
      </c>
      <c r="F583" t="s">
        <v>2698</v>
      </c>
      <c r="G583" t="s">
        <v>20</v>
      </c>
      <c r="H583" s="2">
        <v>3.4580000000000002</v>
      </c>
      <c r="I583" t="s">
        <v>2817</v>
      </c>
      <c r="J583" t="s">
        <v>2818</v>
      </c>
      <c r="L583" s="6" t="str">
        <f>IF(H583&lt;2.76, "100", IF(H583&lt;3.86, "101", IF(H583&lt;4.1, "109")))</f>
        <v>101</v>
      </c>
      <c r="M583" s="3">
        <v>0</v>
      </c>
    </row>
    <row r="584" spans="1:14">
      <c r="A584" t="s">
        <v>14</v>
      </c>
      <c r="B584" t="s">
        <v>2819</v>
      </c>
      <c r="C584" t="s">
        <v>2820</v>
      </c>
      <c r="D584" t="s">
        <v>2821</v>
      </c>
      <c r="E584" t="s">
        <v>2517</v>
      </c>
      <c r="F584" t="s">
        <v>2518</v>
      </c>
      <c r="G584" t="s">
        <v>20</v>
      </c>
      <c r="H584" s="2">
        <v>3.593</v>
      </c>
      <c r="I584" t="s">
        <v>2822</v>
      </c>
      <c r="J584" t="s">
        <v>2823</v>
      </c>
      <c r="K584" t="s">
        <v>23</v>
      </c>
      <c r="M584" s="3">
        <v>102.9</v>
      </c>
      <c r="N584" s="4">
        <v>44720</v>
      </c>
    </row>
    <row r="585" spans="1:14">
      <c r="A585" t="s">
        <v>14</v>
      </c>
      <c r="B585" t="s">
        <v>2824</v>
      </c>
      <c r="C585" t="s">
        <v>2825</v>
      </c>
      <c r="D585" t="s">
        <v>818</v>
      </c>
      <c r="E585" t="s">
        <v>2517</v>
      </c>
      <c r="F585" t="s">
        <v>2518</v>
      </c>
      <c r="G585" t="s">
        <v>20</v>
      </c>
      <c r="H585" s="2">
        <v>3.964</v>
      </c>
      <c r="I585" t="s">
        <v>2826</v>
      </c>
      <c r="J585" t="s">
        <v>2827</v>
      </c>
      <c r="K585" t="s">
        <v>23</v>
      </c>
      <c r="M585" s="3">
        <v>99.9</v>
      </c>
      <c r="N585" s="4">
        <v>44725</v>
      </c>
    </row>
    <row r="586" spans="1:14">
      <c r="A586" t="s">
        <v>14</v>
      </c>
      <c r="B586" t="s">
        <v>2828</v>
      </c>
      <c r="C586" t="s">
        <v>2829</v>
      </c>
      <c r="D586" t="s">
        <v>1934</v>
      </c>
      <c r="E586" t="s">
        <v>2517</v>
      </c>
      <c r="F586" t="s">
        <v>2524</v>
      </c>
      <c r="G586" t="s">
        <v>20</v>
      </c>
      <c r="H586" s="2">
        <v>3.3210000000000002</v>
      </c>
      <c r="I586" t="s">
        <v>2830</v>
      </c>
      <c r="J586" t="s">
        <v>2831</v>
      </c>
      <c r="K586" t="s">
        <v>23</v>
      </c>
      <c r="M586" s="3">
        <v>101.1</v>
      </c>
      <c r="N586" s="4">
        <v>44654</v>
      </c>
    </row>
    <row r="587" spans="1:14">
      <c r="A587" t="s">
        <v>14</v>
      </c>
      <c r="B587" t="s">
        <v>2832</v>
      </c>
      <c r="C587" t="s">
        <v>2833</v>
      </c>
      <c r="D587" t="s">
        <v>2834</v>
      </c>
      <c r="E587" t="s">
        <v>2517</v>
      </c>
      <c r="F587" t="s">
        <v>2518</v>
      </c>
      <c r="G587" t="s">
        <v>20</v>
      </c>
      <c r="H587" s="2">
        <v>0</v>
      </c>
      <c r="I587" t="s">
        <v>2835</v>
      </c>
      <c r="J587" t="s">
        <v>2836</v>
      </c>
      <c r="L587" s="6">
        <v>101</v>
      </c>
      <c r="M587" s="3">
        <v>0</v>
      </c>
    </row>
    <row r="588" spans="1:14">
      <c r="A588" t="s">
        <v>14</v>
      </c>
      <c r="B588" t="s">
        <v>2837</v>
      </c>
      <c r="C588" t="s">
        <v>2838</v>
      </c>
      <c r="D588" t="s">
        <v>2839</v>
      </c>
      <c r="E588" t="s">
        <v>2517</v>
      </c>
      <c r="F588" t="s">
        <v>2658</v>
      </c>
      <c r="G588" t="s">
        <v>20</v>
      </c>
      <c r="H588" s="2">
        <v>3.9329999999999998</v>
      </c>
      <c r="I588" t="s">
        <v>2840</v>
      </c>
      <c r="J588" t="s">
        <v>2841</v>
      </c>
      <c r="K588" t="s">
        <v>23</v>
      </c>
      <c r="M588" s="3">
        <v>109.1</v>
      </c>
      <c r="N588" s="4">
        <v>44703</v>
      </c>
    </row>
    <row r="589" spans="1:14">
      <c r="A589" t="s">
        <v>14</v>
      </c>
      <c r="B589" t="s">
        <v>2842</v>
      </c>
      <c r="C589" t="s">
        <v>2843</v>
      </c>
      <c r="D589" t="s">
        <v>704</v>
      </c>
      <c r="E589" t="s">
        <v>2517</v>
      </c>
      <c r="F589" t="s">
        <v>2543</v>
      </c>
      <c r="G589" t="s">
        <v>20</v>
      </c>
      <c r="H589" s="2">
        <v>3.964</v>
      </c>
      <c r="I589" t="s">
        <v>2844</v>
      </c>
      <c r="J589" t="s">
        <v>2845</v>
      </c>
      <c r="K589" t="s">
        <v>23</v>
      </c>
      <c r="M589" s="3">
        <v>101.1</v>
      </c>
      <c r="N589" s="4">
        <v>44730</v>
      </c>
    </row>
    <row r="590" spans="1:14">
      <c r="A590" t="s">
        <v>14</v>
      </c>
      <c r="B590" t="s">
        <v>2846</v>
      </c>
      <c r="C590" t="s">
        <v>2847</v>
      </c>
      <c r="D590" t="s">
        <v>1291</v>
      </c>
      <c r="E590" t="s">
        <v>2517</v>
      </c>
      <c r="F590" t="s">
        <v>2848</v>
      </c>
      <c r="G590" t="s">
        <v>20</v>
      </c>
      <c r="H590" s="2">
        <v>3.4169999999999998</v>
      </c>
      <c r="I590" t="s">
        <v>2849</v>
      </c>
      <c r="J590" t="s">
        <v>2850</v>
      </c>
      <c r="L590" s="6" t="str">
        <f>IF(H590&lt;2.76, "100", IF(H590&lt;3.86, "101", IF(H590&lt;4.1, "109")))</f>
        <v>101</v>
      </c>
      <c r="M590" s="3">
        <v>0</v>
      </c>
    </row>
    <row r="591" spans="1:14">
      <c r="A591" t="s">
        <v>14</v>
      </c>
      <c r="B591" t="s">
        <v>2851</v>
      </c>
      <c r="C591" t="s">
        <v>2852</v>
      </c>
      <c r="D591" t="s">
        <v>1934</v>
      </c>
      <c r="E591" t="s">
        <v>2517</v>
      </c>
      <c r="F591" t="s">
        <v>2543</v>
      </c>
      <c r="G591" t="s">
        <v>20</v>
      </c>
      <c r="H591" s="2">
        <v>2.875</v>
      </c>
      <c r="I591" t="s">
        <v>2853</v>
      </c>
      <c r="J591" t="s">
        <v>2854</v>
      </c>
      <c r="K591" t="s">
        <v>23</v>
      </c>
      <c r="M591" s="3">
        <v>102.9</v>
      </c>
      <c r="N591" s="4">
        <v>44731</v>
      </c>
    </row>
    <row r="592" spans="1:14">
      <c r="A592" t="s">
        <v>14</v>
      </c>
      <c r="B592" t="s">
        <v>2855</v>
      </c>
      <c r="C592" t="s">
        <v>2856</v>
      </c>
      <c r="D592" t="s">
        <v>2857</v>
      </c>
      <c r="E592" t="s">
        <v>2517</v>
      </c>
      <c r="F592" t="s">
        <v>2658</v>
      </c>
      <c r="G592" t="s">
        <v>20</v>
      </c>
      <c r="H592" s="2">
        <v>3.464</v>
      </c>
      <c r="I592" t="s">
        <v>2858</v>
      </c>
      <c r="J592" t="s">
        <v>2859</v>
      </c>
      <c r="K592" t="s">
        <v>23</v>
      </c>
      <c r="M592" s="3">
        <v>102.9</v>
      </c>
      <c r="N592" s="4">
        <v>44719</v>
      </c>
    </row>
    <row r="593" spans="1:14">
      <c r="A593" t="s">
        <v>14</v>
      </c>
      <c r="B593" t="s">
        <v>2860</v>
      </c>
      <c r="C593" t="s">
        <v>2861</v>
      </c>
      <c r="D593" t="s">
        <v>2862</v>
      </c>
      <c r="E593" t="s">
        <v>2517</v>
      </c>
      <c r="F593" t="s">
        <v>2524</v>
      </c>
      <c r="G593" t="s">
        <v>20</v>
      </c>
      <c r="H593" s="2">
        <v>2.8929999999999998</v>
      </c>
      <c r="I593" t="s">
        <v>2863</v>
      </c>
      <c r="J593" t="s">
        <v>2864</v>
      </c>
      <c r="L593" s="6" t="str">
        <f>IF(H593&lt;2.76, "100", IF(H593&lt;3.86, "101", IF(H593&lt;4.1, "109")))</f>
        <v>101</v>
      </c>
      <c r="M593" s="3">
        <v>0</v>
      </c>
    </row>
    <row r="594" spans="1:14">
      <c r="A594" t="s">
        <v>14</v>
      </c>
      <c r="B594" t="s">
        <v>2865</v>
      </c>
      <c r="C594" t="s">
        <v>2866</v>
      </c>
      <c r="D594" t="s">
        <v>2867</v>
      </c>
      <c r="E594" t="s">
        <v>2517</v>
      </c>
      <c r="F594" t="s">
        <v>2543</v>
      </c>
      <c r="G594" t="s">
        <v>20</v>
      </c>
      <c r="H594" s="2">
        <v>3.75</v>
      </c>
      <c r="I594" t="s">
        <v>2868</v>
      </c>
      <c r="J594" t="s">
        <v>2869</v>
      </c>
      <c r="L594" s="6" t="str">
        <f>IF(H594&lt;2.76, "100", IF(H594&lt;3.86, "101", IF(H594&lt;4.1, "109")))</f>
        <v>101</v>
      </c>
      <c r="M594" s="3">
        <v>0</v>
      </c>
    </row>
    <row r="595" spans="1:14">
      <c r="A595" t="s">
        <v>14</v>
      </c>
      <c r="B595" t="s">
        <v>2870</v>
      </c>
      <c r="C595" t="s">
        <v>2871</v>
      </c>
      <c r="D595" t="s">
        <v>263</v>
      </c>
      <c r="E595" t="s">
        <v>2517</v>
      </c>
      <c r="F595" t="s">
        <v>2658</v>
      </c>
      <c r="G595" t="s">
        <v>20</v>
      </c>
      <c r="H595" s="2">
        <v>2.875</v>
      </c>
      <c r="I595" t="s">
        <v>2872</v>
      </c>
      <c r="J595" t="s">
        <v>2873</v>
      </c>
      <c r="L595" s="6" t="str">
        <f>IF(H595&lt;2.76, "100", IF(H595&lt;3.86, "101", IF(H595&lt;4.1, "109")))</f>
        <v>101</v>
      </c>
      <c r="M595" s="3">
        <v>0</v>
      </c>
    </row>
    <row r="596" spans="1:14">
      <c r="A596" t="s">
        <v>14</v>
      </c>
      <c r="B596" t="s">
        <v>2874</v>
      </c>
      <c r="C596" t="s">
        <v>2875</v>
      </c>
      <c r="D596" t="s">
        <v>927</v>
      </c>
      <c r="E596" t="s">
        <v>2517</v>
      </c>
      <c r="F596" t="s">
        <v>2524</v>
      </c>
      <c r="G596" t="s">
        <v>20</v>
      </c>
      <c r="H596" s="2">
        <v>3.5</v>
      </c>
      <c r="I596" t="s">
        <v>2876</v>
      </c>
      <c r="J596" t="s">
        <v>2877</v>
      </c>
      <c r="K596" t="s">
        <v>23</v>
      </c>
      <c r="M596" s="3">
        <v>109.1</v>
      </c>
      <c r="N596" s="4">
        <v>44665</v>
      </c>
    </row>
    <row r="597" spans="1:14">
      <c r="A597" t="s">
        <v>14</v>
      </c>
      <c r="B597" t="s">
        <v>2878</v>
      </c>
      <c r="C597" t="s">
        <v>2879</v>
      </c>
      <c r="D597" t="s">
        <v>952</v>
      </c>
      <c r="E597" t="s">
        <v>2517</v>
      </c>
      <c r="F597" t="s">
        <v>2543</v>
      </c>
      <c r="G597" t="s">
        <v>20</v>
      </c>
      <c r="H597" s="2">
        <v>3.1070000000000002</v>
      </c>
      <c r="I597" t="s">
        <v>2880</v>
      </c>
      <c r="J597" t="s">
        <v>2881</v>
      </c>
      <c r="L597" s="6" t="str">
        <f>IF(H597&lt;2.76, "100", IF(H597&lt;3.86, "101", IF(H597&lt;4.1, "109")))</f>
        <v>101</v>
      </c>
      <c r="M597" s="3">
        <v>0</v>
      </c>
    </row>
    <row r="598" spans="1:14">
      <c r="A598" t="s">
        <v>14</v>
      </c>
      <c r="B598" t="s">
        <v>2882</v>
      </c>
      <c r="C598" t="s">
        <v>2883</v>
      </c>
      <c r="D598" t="s">
        <v>2884</v>
      </c>
      <c r="E598" t="s">
        <v>2517</v>
      </c>
      <c r="F598" t="s">
        <v>2524</v>
      </c>
      <c r="G598" t="s">
        <v>20</v>
      </c>
      <c r="H598" s="2">
        <v>3.6669999999999998</v>
      </c>
      <c r="I598" t="s">
        <v>2885</v>
      </c>
      <c r="J598" t="s">
        <v>2886</v>
      </c>
      <c r="K598" t="s">
        <v>23</v>
      </c>
      <c r="M598" s="3">
        <v>100.1</v>
      </c>
      <c r="N598" s="4">
        <v>44669</v>
      </c>
    </row>
    <row r="599" spans="1:14">
      <c r="A599" t="s">
        <v>14</v>
      </c>
      <c r="B599" t="s">
        <v>2887</v>
      </c>
      <c r="C599" t="s">
        <v>1094</v>
      </c>
      <c r="D599" t="s">
        <v>2888</v>
      </c>
      <c r="E599" t="s">
        <v>2517</v>
      </c>
      <c r="F599" t="s">
        <v>2518</v>
      </c>
      <c r="G599" t="s">
        <v>20</v>
      </c>
      <c r="H599" s="2">
        <v>3.536</v>
      </c>
      <c r="I599" t="s">
        <v>2889</v>
      </c>
      <c r="J599" t="s">
        <v>2890</v>
      </c>
      <c r="K599" t="s">
        <v>23</v>
      </c>
      <c r="M599" s="3">
        <v>109.1</v>
      </c>
      <c r="N599" s="4">
        <v>44706</v>
      </c>
    </row>
    <row r="600" spans="1:14">
      <c r="A600" t="s">
        <v>14</v>
      </c>
      <c r="B600" t="s">
        <v>2891</v>
      </c>
      <c r="C600" t="s">
        <v>570</v>
      </c>
      <c r="D600" t="s">
        <v>744</v>
      </c>
      <c r="E600" t="s">
        <v>2517</v>
      </c>
      <c r="F600" t="s">
        <v>2574</v>
      </c>
      <c r="G600" t="s">
        <v>20</v>
      </c>
      <c r="H600" s="2">
        <v>4</v>
      </c>
      <c r="I600" t="s">
        <v>2892</v>
      </c>
      <c r="J600" t="s">
        <v>2893</v>
      </c>
      <c r="K600" t="s">
        <v>23</v>
      </c>
      <c r="M600" s="3">
        <v>101.1</v>
      </c>
      <c r="N600" s="4">
        <v>44653</v>
      </c>
    </row>
    <row r="601" spans="1:14">
      <c r="A601" t="s">
        <v>14</v>
      </c>
      <c r="B601" t="s">
        <v>2894</v>
      </c>
      <c r="C601" t="s">
        <v>2895</v>
      </c>
      <c r="D601" t="s">
        <v>772</v>
      </c>
      <c r="E601" t="s">
        <v>2517</v>
      </c>
      <c r="F601" t="s">
        <v>2574</v>
      </c>
      <c r="G601" t="s">
        <v>20</v>
      </c>
      <c r="H601" s="2">
        <v>3.9289999999999998</v>
      </c>
      <c r="I601" t="s">
        <v>2896</v>
      </c>
      <c r="J601" t="s">
        <v>2897</v>
      </c>
      <c r="K601" t="s">
        <v>23</v>
      </c>
      <c r="M601" s="3">
        <v>109.1</v>
      </c>
      <c r="N601" s="4">
        <v>44731</v>
      </c>
    </row>
    <row r="602" spans="1:14">
      <c r="A602" t="s">
        <v>14</v>
      </c>
      <c r="B602" t="s">
        <v>2898</v>
      </c>
      <c r="C602" t="s">
        <v>2895</v>
      </c>
      <c r="D602" t="s">
        <v>2292</v>
      </c>
      <c r="E602" t="s">
        <v>2517</v>
      </c>
      <c r="F602" t="s">
        <v>2524</v>
      </c>
      <c r="G602" t="s">
        <v>20</v>
      </c>
      <c r="H602" s="2">
        <v>0</v>
      </c>
      <c r="I602" t="s">
        <v>2899</v>
      </c>
      <c r="J602" t="s">
        <v>2900</v>
      </c>
      <c r="K602" t="s">
        <v>23</v>
      </c>
      <c r="M602" s="3">
        <v>100.1</v>
      </c>
      <c r="N602" s="4">
        <v>44719</v>
      </c>
    </row>
    <row r="603" spans="1:14">
      <c r="A603" t="s">
        <v>14</v>
      </c>
      <c r="B603" t="s">
        <v>2901</v>
      </c>
      <c r="C603" t="s">
        <v>2902</v>
      </c>
      <c r="D603" t="s">
        <v>2657</v>
      </c>
      <c r="E603" t="s">
        <v>2517</v>
      </c>
      <c r="F603" t="s">
        <v>2652</v>
      </c>
      <c r="G603" t="s">
        <v>20</v>
      </c>
      <c r="H603" s="2">
        <v>3.964</v>
      </c>
      <c r="I603" t="s">
        <v>2903</v>
      </c>
      <c r="J603" t="s">
        <v>2904</v>
      </c>
      <c r="L603" s="6" t="str">
        <f>IF(H603&lt;2.76, "100", IF(H603&lt;3.86, "101", IF(H603&lt;4.1, "109")))</f>
        <v>109</v>
      </c>
      <c r="M603" s="3">
        <v>0</v>
      </c>
    </row>
    <row r="604" spans="1:14">
      <c r="A604" t="s">
        <v>14</v>
      </c>
      <c r="B604" t="s">
        <v>2905</v>
      </c>
      <c r="C604" t="s">
        <v>2906</v>
      </c>
      <c r="D604" t="s">
        <v>2907</v>
      </c>
      <c r="E604" t="s">
        <v>2517</v>
      </c>
      <c r="F604" t="s">
        <v>2518</v>
      </c>
      <c r="G604" t="s">
        <v>20</v>
      </c>
      <c r="H604" s="2">
        <v>3.867</v>
      </c>
      <c r="I604" t="s">
        <v>2908</v>
      </c>
      <c r="J604" t="s">
        <v>2909</v>
      </c>
      <c r="K604" t="s">
        <v>23</v>
      </c>
      <c r="M604" s="3">
        <v>101.1</v>
      </c>
      <c r="N604" s="4">
        <v>44676</v>
      </c>
    </row>
    <row r="605" spans="1:14">
      <c r="A605" t="s">
        <v>14</v>
      </c>
      <c r="B605" t="s">
        <v>2910</v>
      </c>
      <c r="C605" t="s">
        <v>2911</v>
      </c>
      <c r="D605" t="s">
        <v>2912</v>
      </c>
      <c r="E605" t="s">
        <v>2517</v>
      </c>
      <c r="F605" t="s">
        <v>2518</v>
      </c>
      <c r="G605" t="s">
        <v>20</v>
      </c>
      <c r="H605" s="2">
        <v>4</v>
      </c>
      <c r="I605" t="s">
        <v>2913</v>
      </c>
      <c r="J605" t="s">
        <v>2914</v>
      </c>
      <c r="L605" s="6" t="str">
        <f>IF(H605&lt;2.76, "100", IF(H605&lt;3.86, "101", IF(H605&lt;4.1, "109")))</f>
        <v>109</v>
      </c>
      <c r="M605" s="3">
        <v>0</v>
      </c>
    </row>
    <row r="606" spans="1:14">
      <c r="A606" t="s">
        <v>14</v>
      </c>
      <c r="B606" t="s">
        <v>2915</v>
      </c>
      <c r="C606" t="s">
        <v>2916</v>
      </c>
      <c r="D606" t="s">
        <v>2457</v>
      </c>
      <c r="E606" t="s">
        <v>2517</v>
      </c>
      <c r="F606" t="s">
        <v>2917</v>
      </c>
      <c r="G606" t="s">
        <v>20</v>
      </c>
      <c r="H606" s="2">
        <v>3.5710000000000002</v>
      </c>
      <c r="I606" t="s">
        <v>2918</v>
      </c>
      <c r="J606" t="s">
        <v>2919</v>
      </c>
      <c r="K606" t="s">
        <v>23</v>
      </c>
      <c r="M606" s="3">
        <v>109.1</v>
      </c>
      <c r="N606" s="4">
        <v>44731</v>
      </c>
    </row>
    <row r="607" spans="1:14">
      <c r="A607" t="s">
        <v>14</v>
      </c>
      <c r="B607" t="s">
        <v>2920</v>
      </c>
      <c r="C607" t="s">
        <v>2921</v>
      </c>
      <c r="D607" t="s">
        <v>2922</v>
      </c>
      <c r="E607" t="s">
        <v>2517</v>
      </c>
      <c r="F607" t="s">
        <v>2518</v>
      </c>
      <c r="G607" t="s">
        <v>20</v>
      </c>
      <c r="H607" s="2">
        <v>3.7040000000000002</v>
      </c>
      <c r="I607" t="s">
        <v>2923</v>
      </c>
      <c r="J607" t="s">
        <v>2924</v>
      </c>
      <c r="K607" t="s">
        <v>23</v>
      </c>
      <c r="M607" s="3">
        <v>100.1</v>
      </c>
      <c r="N607" s="4">
        <v>44732</v>
      </c>
    </row>
    <row r="608" spans="1:14">
      <c r="A608" t="s">
        <v>14</v>
      </c>
      <c r="B608" t="s">
        <v>2925</v>
      </c>
      <c r="C608" t="s">
        <v>2926</v>
      </c>
      <c r="D608" t="s">
        <v>2927</v>
      </c>
      <c r="E608" t="s">
        <v>2517</v>
      </c>
      <c r="F608" t="s">
        <v>2529</v>
      </c>
      <c r="G608" t="s">
        <v>20</v>
      </c>
      <c r="H608" s="2">
        <v>3.786</v>
      </c>
      <c r="I608" t="s">
        <v>2928</v>
      </c>
      <c r="J608" t="s">
        <v>2929</v>
      </c>
      <c r="L608" s="6" t="str">
        <f>IF(H608&lt;2.76, "100", IF(H608&lt;3.86, "101", IF(H608&lt;4.1, "109")))</f>
        <v>101</v>
      </c>
      <c r="M608" s="3">
        <v>0</v>
      </c>
    </row>
    <row r="609" spans="1:14">
      <c r="A609" t="s">
        <v>14</v>
      </c>
      <c r="B609" t="s">
        <v>2930</v>
      </c>
      <c r="C609" t="s">
        <v>2931</v>
      </c>
      <c r="D609" t="s">
        <v>2932</v>
      </c>
      <c r="E609" t="s">
        <v>2517</v>
      </c>
      <c r="F609" t="s">
        <v>2707</v>
      </c>
      <c r="G609" t="s">
        <v>20</v>
      </c>
      <c r="H609" s="2">
        <v>4</v>
      </c>
      <c r="I609" t="s">
        <v>2933</v>
      </c>
      <c r="J609" t="s">
        <v>2934</v>
      </c>
      <c r="K609" t="s">
        <v>23</v>
      </c>
      <c r="M609" s="3">
        <v>102.9</v>
      </c>
      <c r="N609" s="4">
        <v>44685</v>
      </c>
    </row>
    <row r="610" spans="1:14">
      <c r="A610" t="s">
        <v>14</v>
      </c>
      <c r="B610" t="s">
        <v>2935</v>
      </c>
      <c r="C610" t="s">
        <v>2936</v>
      </c>
      <c r="D610" t="s">
        <v>709</v>
      </c>
      <c r="E610" t="s">
        <v>2517</v>
      </c>
      <c r="F610" t="s">
        <v>2524</v>
      </c>
      <c r="G610" t="s">
        <v>20</v>
      </c>
      <c r="H610" s="2">
        <v>3.36</v>
      </c>
      <c r="I610" t="s">
        <v>2937</v>
      </c>
      <c r="J610" t="s">
        <v>2938</v>
      </c>
      <c r="L610" s="6" t="str">
        <f>IF(H610&lt;2.76, "100", IF(H610&lt;3.86, "101", IF(H610&lt;4.1, "109")))</f>
        <v>101</v>
      </c>
      <c r="M610" s="3">
        <v>0</v>
      </c>
    </row>
    <row r="611" spans="1:14">
      <c r="A611" t="s">
        <v>42</v>
      </c>
      <c r="B611" t="s">
        <v>2939</v>
      </c>
      <c r="C611" t="s">
        <v>2940</v>
      </c>
      <c r="D611" t="s">
        <v>2941</v>
      </c>
      <c r="E611" t="s">
        <v>2517</v>
      </c>
      <c r="F611" t="s">
        <v>2658</v>
      </c>
      <c r="G611" t="s">
        <v>20</v>
      </c>
      <c r="H611" s="2">
        <v>3.1920000000000002</v>
      </c>
      <c r="I611" t="s">
        <v>2942</v>
      </c>
      <c r="J611" t="s">
        <v>2943</v>
      </c>
      <c r="K611" t="s">
        <v>23</v>
      </c>
      <c r="M611" s="3">
        <v>100.1</v>
      </c>
      <c r="N611" s="4">
        <v>44641</v>
      </c>
    </row>
    <row r="612" spans="1:14">
      <c r="A612" t="s">
        <v>14</v>
      </c>
      <c r="B612" t="s">
        <v>2944</v>
      </c>
      <c r="C612" t="s">
        <v>2945</v>
      </c>
      <c r="D612" t="s">
        <v>2946</v>
      </c>
      <c r="E612" t="s">
        <v>2517</v>
      </c>
      <c r="F612" t="s">
        <v>2524</v>
      </c>
      <c r="G612" t="s">
        <v>20</v>
      </c>
      <c r="H612" s="2">
        <v>4</v>
      </c>
      <c r="I612" t="s">
        <v>2947</v>
      </c>
      <c r="J612" t="s">
        <v>2948</v>
      </c>
      <c r="K612" t="s">
        <v>23</v>
      </c>
      <c r="M612" s="3">
        <v>109.1</v>
      </c>
      <c r="N612" s="4">
        <v>44703</v>
      </c>
    </row>
    <row r="613" spans="1:14">
      <c r="A613" t="s">
        <v>14</v>
      </c>
      <c r="B613" t="s">
        <v>2949</v>
      </c>
      <c r="C613" t="s">
        <v>2950</v>
      </c>
      <c r="D613" t="s">
        <v>2951</v>
      </c>
      <c r="E613" t="s">
        <v>2517</v>
      </c>
      <c r="F613" t="s">
        <v>2698</v>
      </c>
      <c r="G613" t="s">
        <v>20</v>
      </c>
      <c r="H613" s="2">
        <v>4</v>
      </c>
      <c r="I613" t="s">
        <v>2952</v>
      </c>
      <c r="J613" t="s">
        <v>2953</v>
      </c>
      <c r="K613" t="s">
        <v>23</v>
      </c>
      <c r="M613" s="3">
        <v>109.1</v>
      </c>
      <c r="N613" s="4">
        <v>44679</v>
      </c>
    </row>
    <row r="614" spans="1:14">
      <c r="A614" t="s">
        <v>14</v>
      </c>
      <c r="B614" t="s">
        <v>2954</v>
      </c>
      <c r="C614" t="s">
        <v>652</v>
      </c>
      <c r="D614" t="s">
        <v>2955</v>
      </c>
      <c r="E614" t="s">
        <v>2517</v>
      </c>
      <c r="F614" t="s">
        <v>2529</v>
      </c>
      <c r="G614" t="s">
        <v>20</v>
      </c>
      <c r="H614" s="2">
        <v>3.7309999999999999</v>
      </c>
      <c r="I614" t="s">
        <v>2956</v>
      </c>
      <c r="J614" t="s">
        <v>2957</v>
      </c>
      <c r="L614" s="6" t="str">
        <f>IF(H614&lt;2.76, "100", IF(H614&lt;3.86, "101", IF(H614&lt;4.1, "109")))</f>
        <v>101</v>
      </c>
      <c r="M614" s="3">
        <v>0</v>
      </c>
    </row>
    <row r="615" spans="1:14">
      <c r="A615" t="s">
        <v>14</v>
      </c>
      <c r="B615" t="s">
        <v>2958</v>
      </c>
      <c r="C615" t="s">
        <v>2959</v>
      </c>
      <c r="D615" t="s">
        <v>2960</v>
      </c>
      <c r="E615" t="s">
        <v>2517</v>
      </c>
      <c r="F615" t="s">
        <v>2518</v>
      </c>
      <c r="G615" t="s">
        <v>20</v>
      </c>
      <c r="H615" s="2">
        <v>2.609</v>
      </c>
      <c r="I615" t="s">
        <v>2961</v>
      </c>
      <c r="J615" t="s">
        <v>2962</v>
      </c>
      <c r="K615" t="s">
        <v>23</v>
      </c>
      <c r="M615" s="3">
        <v>101.1</v>
      </c>
      <c r="N615" s="4">
        <v>44731</v>
      </c>
    </row>
    <row r="616" spans="1:14">
      <c r="A616" t="s">
        <v>14</v>
      </c>
      <c r="B616" t="s">
        <v>2963</v>
      </c>
      <c r="C616" t="s">
        <v>2964</v>
      </c>
      <c r="D616" t="s">
        <v>1676</v>
      </c>
      <c r="E616" t="s">
        <v>2517</v>
      </c>
      <c r="F616" t="s">
        <v>2518</v>
      </c>
      <c r="G616" t="s">
        <v>20</v>
      </c>
      <c r="H616" s="2">
        <v>4</v>
      </c>
      <c r="I616" t="s">
        <v>2965</v>
      </c>
      <c r="J616" t="s">
        <v>2966</v>
      </c>
      <c r="K616" t="s">
        <v>23</v>
      </c>
      <c r="M616" s="3">
        <v>102.9</v>
      </c>
      <c r="N616" s="4">
        <v>44731</v>
      </c>
    </row>
    <row r="617" spans="1:14">
      <c r="A617" t="s">
        <v>14</v>
      </c>
      <c r="B617" t="s">
        <v>2967</v>
      </c>
      <c r="C617" t="s">
        <v>2968</v>
      </c>
      <c r="D617" t="s">
        <v>1955</v>
      </c>
      <c r="E617" t="s">
        <v>2517</v>
      </c>
      <c r="F617" t="s">
        <v>2543</v>
      </c>
      <c r="G617" t="s">
        <v>20</v>
      </c>
      <c r="H617" s="2">
        <v>3.8</v>
      </c>
      <c r="I617" t="s">
        <v>2969</v>
      </c>
      <c r="J617" t="s">
        <v>2970</v>
      </c>
      <c r="K617" t="s">
        <v>23</v>
      </c>
      <c r="M617" s="3">
        <v>109.1</v>
      </c>
      <c r="N617" s="4">
        <v>44696</v>
      </c>
    </row>
    <row r="618" spans="1:14">
      <c r="A618" t="s">
        <v>14</v>
      </c>
      <c r="B618" t="s">
        <v>2971</v>
      </c>
      <c r="C618" t="s">
        <v>2972</v>
      </c>
      <c r="D618" t="s">
        <v>2205</v>
      </c>
      <c r="E618" t="s">
        <v>2517</v>
      </c>
      <c r="F618" t="s">
        <v>2518</v>
      </c>
      <c r="G618" t="s">
        <v>20</v>
      </c>
      <c r="H618" s="2">
        <v>3.125</v>
      </c>
      <c r="I618" t="s">
        <v>2973</v>
      </c>
      <c r="J618" t="s">
        <v>2974</v>
      </c>
      <c r="L618" s="6" t="str">
        <f>IF(H618&lt;2.76, "100", IF(H618&lt;3.86, "101", IF(H618&lt;4.1, "109")))</f>
        <v>101</v>
      </c>
      <c r="M618" s="3">
        <v>0</v>
      </c>
    </row>
    <row r="619" spans="1:14">
      <c r="A619" t="s">
        <v>14</v>
      </c>
      <c r="B619" t="s">
        <v>2975</v>
      </c>
      <c r="C619" t="s">
        <v>2976</v>
      </c>
      <c r="D619" t="s">
        <v>2977</v>
      </c>
      <c r="E619" t="s">
        <v>2517</v>
      </c>
      <c r="F619" t="s">
        <v>2543</v>
      </c>
      <c r="G619" t="s">
        <v>20</v>
      </c>
      <c r="H619" s="2">
        <v>4</v>
      </c>
      <c r="I619" t="s">
        <v>2978</v>
      </c>
      <c r="J619" t="s">
        <v>2979</v>
      </c>
      <c r="L619" s="6" t="str">
        <f>IF(H619&lt;2.76, "100", IF(H619&lt;3.86, "101", IF(H619&lt;4.1, "109")))</f>
        <v>109</v>
      </c>
      <c r="M619" s="3">
        <v>0</v>
      </c>
    </row>
    <row r="620" spans="1:14">
      <c r="A620" t="s">
        <v>14</v>
      </c>
      <c r="B620" t="s">
        <v>2980</v>
      </c>
      <c r="C620" t="s">
        <v>2981</v>
      </c>
      <c r="D620" t="s">
        <v>1025</v>
      </c>
      <c r="E620" t="s">
        <v>2517</v>
      </c>
      <c r="F620" t="s">
        <v>2698</v>
      </c>
      <c r="G620" t="s">
        <v>20</v>
      </c>
      <c r="H620" s="2">
        <v>4</v>
      </c>
      <c r="I620" t="s">
        <v>2982</v>
      </c>
      <c r="J620" t="s">
        <v>2983</v>
      </c>
      <c r="L620" s="6" t="str">
        <f>IF(H620&lt;2.76, "100", IF(H620&lt;3.86, "101", IF(H620&lt;4.1, "109")))</f>
        <v>109</v>
      </c>
      <c r="M620" s="3">
        <v>0</v>
      </c>
    </row>
    <row r="621" spans="1:14">
      <c r="A621" t="s">
        <v>14</v>
      </c>
      <c r="B621" t="s">
        <v>2984</v>
      </c>
      <c r="C621" t="s">
        <v>2985</v>
      </c>
      <c r="D621" t="s">
        <v>2986</v>
      </c>
      <c r="E621" t="s">
        <v>2517</v>
      </c>
      <c r="F621" t="s">
        <v>2518</v>
      </c>
      <c r="G621" t="s">
        <v>20</v>
      </c>
      <c r="H621" s="2">
        <v>3.5430000000000001</v>
      </c>
      <c r="I621" t="s">
        <v>2987</v>
      </c>
      <c r="J621" t="s">
        <v>2988</v>
      </c>
      <c r="L621" s="6" t="str">
        <f>IF(H621&lt;2.76, "100", IF(H621&lt;3.86, "101", IF(H621&lt;4.1, "109")))</f>
        <v>101</v>
      </c>
      <c r="M621" s="3">
        <v>0</v>
      </c>
    </row>
    <row r="622" spans="1:14">
      <c r="A622" t="s">
        <v>14</v>
      </c>
      <c r="B622" t="s">
        <v>2989</v>
      </c>
      <c r="C622" t="s">
        <v>51</v>
      </c>
      <c r="D622" t="s">
        <v>2990</v>
      </c>
      <c r="E622" t="s">
        <v>2517</v>
      </c>
      <c r="F622" t="s">
        <v>2658</v>
      </c>
      <c r="G622" t="s">
        <v>20</v>
      </c>
      <c r="H622" s="2">
        <v>3.964</v>
      </c>
      <c r="I622" t="s">
        <v>2991</v>
      </c>
      <c r="J622" t="s">
        <v>2992</v>
      </c>
      <c r="K622" t="s">
        <v>23</v>
      </c>
      <c r="M622" s="3">
        <v>109.1</v>
      </c>
      <c r="N622" s="4">
        <v>44732</v>
      </c>
    </row>
    <row r="623" spans="1:14">
      <c r="A623" t="s">
        <v>14</v>
      </c>
      <c r="B623" t="s">
        <v>2993</v>
      </c>
      <c r="C623" t="s">
        <v>2994</v>
      </c>
      <c r="D623" t="s">
        <v>2995</v>
      </c>
      <c r="E623" t="s">
        <v>2517</v>
      </c>
      <c r="F623" t="s">
        <v>2543</v>
      </c>
      <c r="G623" t="s">
        <v>20</v>
      </c>
      <c r="H623" s="2">
        <v>3.036</v>
      </c>
      <c r="I623" t="s">
        <v>2996</v>
      </c>
      <c r="J623" t="s">
        <v>2997</v>
      </c>
      <c r="K623" t="s">
        <v>23</v>
      </c>
      <c r="M623" s="3">
        <v>99.9</v>
      </c>
      <c r="N623" s="4">
        <v>44727</v>
      </c>
    </row>
    <row r="624" spans="1:14">
      <c r="A624" t="s">
        <v>14</v>
      </c>
      <c r="B624" t="s">
        <v>2998</v>
      </c>
      <c r="C624" t="s">
        <v>2999</v>
      </c>
      <c r="D624" t="s">
        <v>3000</v>
      </c>
      <c r="E624" t="s">
        <v>2517</v>
      </c>
      <c r="F624" t="s">
        <v>2518</v>
      </c>
      <c r="G624" t="s">
        <v>20</v>
      </c>
      <c r="H624" s="2">
        <v>3.6789999999999998</v>
      </c>
      <c r="I624" t="s">
        <v>3001</v>
      </c>
      <c r="J624" t="s">
        <v>3002</v>
      </c>
      <c r="K624" t="s">
        <v>23</v>
      </c>
      <c r="M624" s="3">
        <v>109.1</v>
      </c>
      <c r="N624" s="4">
        <v>44732</v>
      </c>
    </row>
    <row r="625" spans="1:14">
      <c r="A625" t="s">
        <v>14</v>
      </c>
      <c r="B625" t="s">
        <v>3003</v>
      </c>
      <c r="C625" t="s">
        <v>3004</v>
      </c>
      <c r="D625" t="s">
        <v>3005</v>
      </c>
      <c r="E625" t="s">
        <v>2517</v>
      </c>
      <c r="F625" t="s">
        <v>2762</v>
      </c>
      <c r="G625" t="s">
        <v>20</v>
      </c>
      <c r="H625" s="2">
        <v>4</v>
      </c>
      <c r="I625" t="s">
        <v>3006</v>
      </c>
      <c r="J625" t="s">
        <v>3007</v>
      </c>
      <c r="K625" t="s">
        <v>23</v>
      </c>
      <c r="M625" s="3">
        <v>101.1</v>
      </c>
      <c r="N625" s="4">
        <v>44679</v>
      </c>
    </row>
    <row r="626" spans="1:14">
      <c r="A626" t="s">
        <v>14</v>
      </c>
      <c r="B626" t="s">
        <v>3008</v>
      </c>
      <c r="C626" t="s">
        <v>3009</v>
      </c>
      <c r="D626" t="s">
        <v>3010</v>
      </c>
      <c r="E626" t="s">
        <v>2517</v>
      </c>
      <c r="F626" t="s">
        <v>2707</v>
      </c>
      <c r="G626" t="s">
        <v>20</v>
      </c>
      <c r="H626" s="2">
        <v>4</v>
      </c>
      <c r="I626" t="s">
        <v>3011</v>
      </c>
      <c r="J626" t="s">
        <v>3012</v>
      </c>
      <c r="K626" t="s">
        <v>23</v>
      </c>
      <c r="M626" s="3">
        <v>100.1</v>
      </c>
      <c r="N626" s="4">
        <v>44664</v>
      </c>
    </row>
    <row r="627" spans="1:14">
      <c r="A627" t="s">
        <v>14</v>
      </c>
      <c r="B627" t="s">
        <v>3013</v>
      </c>
      <c r="C627" t="s">
        <v>3014</v>
      </c>
      <c r="D627" t="s">
        <v>2932</v>
      </c>
      <c r="E627" t="s">
        <v>2517</v>
      </c>
      <c r="F627" t="s">
        <v>2543</v>
      </c>
      <c r="G627" t="s">
        <v>20</v>
      </c>
      <c r="H627" s="2">
        <v>4</v>
      </c>
      <c r="I627" t="s">
        <v>3015</v>
      </c>
      <c r="J627" t="s">
        <v>3016</v>
      </c>
      <c r="L627" s="6" t="str">
        <f>IF(H627&lt;2.76, "100", IF(H627&lt;3.86, "101", IF(H627&lt;4.1, "109")))</f>
        <v>109</v>
      </c>
      <c r="M627" s="3">
        <v>0</v>
      </c>
    </row>
    <row r="628" spans="1:14">
      <c r="A628" t="s">
        <v>14</v>
      </c>
      <c r="B628" t="s">
        <v>3017</v>
      </c>
      <c r="C628" t="s">
        <v>3018</v>
      </c>
      <c r="D628" t="s">
        <v>3019</v>
      </c>
      <c r="E628" t="s">
        <v>2517</v>
      </c>
      <c r="F628" t="s">
        <v>2518</v>
      </c>
      <c r="G628" t="s">
        <v>20</v>
      </c>
      <c r="H628" s="2">
        <v>3.6429999999999998</v>
      </c>
      <c r="I628" t="s">
        <v>3020</v>
      </c>
      <c r="J628" t="s">
        <v>3021</v>
      </c>
      <c r="K628" t="s">
        <v>23</v>
      </c>
      <c r="M628" s="3">
        <v>101.1</v>
      </c>
      <c r="N628" s="4">
        <v>44694</v>
      </c>
    </row>
    <row r="629" spans="1:14">
      <c r="A629" t="s">
        <v>14</v>
      </c>
      <c r="B629" t="s">
        <v>3022</v>
      </c>
      <c r="C629" t="s">
        <v>3018</v>
      </c>
      <c r="D629" t="s">
        <v>3023</v>
      </c>
      <c r="E629" t="s">
        <v>2517</v>
      </c>
      <c r="F629" t="s">
        <v>2529</v>
      </c>
      <c r="G629" t="s">
        <v>20</v>
      </c>
      <c r="H629" s="2">
        <v>3.4580000000000002</v>
      </c>
      <c r="I629" t="s">
        <v>3024</v>
      </c>
      <c r="J629" t="s">
        <v>3025</v>
      </c>
      <c r="L629" s="6" t="str">
        <f>IF(H629&lt;2.76, "100", IF(H629&lt;3.86, "101", IF(H629&lt;4.1, "109")))</f>
        <v>101</v>
      </c>
      <c r="M629" s="3">
        <v>0</v>
      </c>
    </row>
    <row r="630" spans="1:14">
      <c r="A630" t="s">
        <v>14</v>
      </c>
      <c r="B630" t="s">
        <v>3026</v>
      </c>
      <c r="C630" t="s">
        <v>3027</v>
      </c>
      <c r="D630" t="s">
        <v>3028</v>
      </c>
      <c r="E630" t="s">
        <v>2517</v>
      </c>
      <c r="F630" t="s">
        <v>2518</v>
      </c>
      <c r="G630" t="s">
        <v>20</v>
      </c>
      <c r="H630" s="2">
        <v>3.9620000000000002</v>
      </c>
      <c r="I630" t="s">
        <v>3029</v>
      </c>
      <c r="J630" t="s">
        <v>3030</v>
      </c>
      <c r="L630" s="6" t="str">
        <f>IF(H630&lt;2.76, "100", IF(H630&lt;3.86, "101", IF(H630&lt;4.1, "109")))</f>
        <v>109</v>
      </c>
      <c r="M630" s="3">
        <v>0</v>
      </c>
    </row>
    <row r="631" spans="1:14">
      <c r="A631" t="s">
        <v>14</v>
      </c>
      <c r="B631" t="s">
        <v>3031</v>
      </c>
      <c r="C631" t="s">
        <v>3032</v>
      </c>
      <c r="D631" t="s">
        <v>3033</v>
      </c>
      <c r="E631" t="s">
        <v>2517</v>
      </c>
      <c r="F631" t="s">
        <v>2762</v>
      </c>
      <c r="G631" t="s">
        <v>20</v>
      </c>
      <c r="H631" s="2">
        <v>4</v>
      </c>
      <c r="I631" t="s">
        <v>3034</v>
      </c>
      <c r="J631" t="s">
        <v>3035</v>
      </c>
      <c r="K631" t="s">
        <v>35</v>
      </c>
      <c r="M631" s="3">
        <v>102.8</v>
      </c>
      <c r="N631" s="4">
        <v>44714</v>
      </c>
    </row>
    <row r="632" spans="1:14">
      <c r="A632" t="s">
        <v>14</v>
      </c>
      <c r="B632" t="s">
        <v>3036</v>
      </c>
      <c r="C632" t="s">
        <v>3037</v>
      </c>
      <c r="D632" t="s">
        <v>1705</v>
      </c>
      <c r="E632" t="s">
        <v>2517</v>
      </c>
      <c r="F632" t="s">
        <v>2707</v>
      </c>
      <c r="G632" t="s">
        <v>20</v>
      </c>
      <c r="H632" s="2">
        <v>2.6429999999999998</v>
      </c>
      <c r="I632" t="s">
        <v>3038</v>
      </c>
      <c r="J632" t="s">
        <v>3039</v>
      </c>
      <c r="K632" t="s">
        <v>23</v>
      </c>
      <c r="M632" s="3">
        <v>101.1</v>
      </c>
      <c r="N632" s="4">
        <v>44725</v>
      </c>
    </row>
    <row r="633" spans="1:14">
      <c r="A633" t="s">
        <v>14</v>
      </c>
      <c r="B633" t="s">
        <v>3040</v>
      </c>
      <c r="C633" t="s">
        <v>1472</v>
      </c>
      <c r="D633" t="s">
        <v>1890</v>
      </c>
      <c r="E633" t="s">
        <v>2517</v>
      </c>
      <c r="F633" t="s">
        <v>2658</v>
      </c>
      <c r="G633" t="s">
        <v>20</v>
      </c>
      <c r="H633" s="2">
        <v>3.5379999999999998</v>
      </c>
      <c r="I633" t="s">
        <v>3041</v>
      </c>
      <c r="J633" t="s">
        <v>3042</v>
      </c>
      <c r="L633" s="6" t="str">
        <f>IF(H633&lt;2.76, "100", IF(H633&lt;3.86, "101", IF(H633&lt;4.1, "109")))</f>
        <v>101</v>
      </c>
      <c r="M633" s="3">
        <v>0</v>
      </c>
    </row>
    <row r="634" spans="1:14">
      <c r="A634" t="s">
        <v>14</v>
      </c>
      <c r="B634" t="s">
        <v>3043</v>
      </c>
      <c r="C634" t="s">
        <v>3044</v>
      </c>
      <c r="D634" t="s">
        <v>3045</v>
      </c>
      <c r="E634" t="s">
        <v>2517</v>
      </c>
      <c r="F634" t="s">
        <v>2543</v>
      </c>
      <c r="G634" t="s">
        <v>20</v>
      </c>
      <c r="H634" s="2">
        <v>0</v>
      </c>
      <c r="I634" t="s">
        <v>3046</v>
      </c>
      <c r="J634" t="s">
        <v>3047</v>
      </c>
      <c r="K634" t="s">
        <v>23</v>
      </c>
      <c r="M634" s="3">
        <v>109.1</v>
      </c>
      <c r="N634" s="4">
        <v>44691</v>
      </c>
    </row>
    <row r="635" spans="1:14">
      <c r="A635" t="s">
        <v>14</v>
      </c>
      <c r="B635" t="s">
        <v>3048</v>
      </c>
      <c r="C635" t="s">
        <v>3049</v>
      </c>
      <c r="D635" t="s">
        <v>3050</v>
      </c>
      <c r="E635" t="s">
        <v>2517</v>
      </c>
      <c r="F635" t="s">
        <v>2524</v>
      </c>
      <c r="G635" t="s">
        <v>20</v>
      </c>
      <c r="H635" s="2">
        <v>4</v>
      </c>
      <c r="I635" t="s">
        <v>3051</v>
      </c>
      <c r="J635" t="s">
        <v>3052</v>
      </c>
      <c r="L635" s="6" t="str">
        <f>IF(H635&lt;2.76, "100", IF(H635&lt;3.86, "101", IF(H635&lt;4.1, "109")))</f>
        <v>109</v>
      </c>
      <c r="M635" s="3">
        <v>0</v>
      </c>
    </row>
    <row r="636" spans="1:14">
      <c r="A636" t="s">
        <v>14</v>
      </c>
      <c r="B636" t="s">
        <v>3053</v>
      </c>
      <c r="C636" t="s">
        <v>1216</v>
      </c>
      <c r="D636" t="s">
        <v>219</v>
      </c>
      <c r="E636" t="s">
        <v>2517</v>
      </c>
      <c r="F636" t="s">
        <v>2652</v>
      </c>
      <c r="G636" t="s">
        <v>20</v>
      </c>
      <c r="H636" s="2">
        <v>4</v>
      </c>
      <c r="I636" t="s">
        <v>3054</v>
      </c>
      <c r="J636" t="s">
        <v>3055</v>
      </c>
      <c r="L636" s="6" t="str">
        <f>IF(H636&lt;2.76, "100", IF(H636&lt;3.86, "101", IF(H636&lt;4.1, "109")))</f>
        <v>109</v>
      </c>
      <c r="M636" s="3">
        <v>0</v>
      </c>
    </row>
    <row r="637" spans="1:14">
      <c r="A637" t="s">
        <v>14</v>
      </c>
      <c r="B637" t="s">
        <v>3056</v>
      </c>
      <c r="C637" t="s">
        <v>3057</v>
      </c>
      <c r="D637" t="s">
        <v>3058</v>
      </c>
      <c r="E637" t="s">
        <v>2517</v>
      </c>
      <c r="F637" t="s">
        <v>2529</v>
      </c>
      <c r="G637" t="s">
        <v>20</v>
      </c>
      <c r="H637" s="2">
        <v>3.9289999999999998</v>
      </c>
      <c r="I637" t="s">
        <v>3059</v>
      </c>
      <c r="J637" t="s">
        <v>3060</v>
      </c>
      <c r="K637" t="s">
        <v>23</v>
      </c>
      <c r="M637" s="3">
        <v>100.1</v>
      </c>
      <c r="N637" s="4">
        <v>44661</v>
      </c>
    </row>
    <row r="638" spans="1:14">
      <c r="A638" t="s">
        <v>14</v>
      </c>
      <c r="B638" t="s">
        <v>3061</v>
      </c>
      <c r="C638" t="s">
        <v>3062</v>
      </c>
      <c r="D638" t="s">
        <v>3063</v>
      </c>
      <c r="E638" t="s">
        <v>2517</v>
      </c>
      <c r="F638" t="s">
        <v>2698</v>
      </c>
      <c r="G638" t="s">
        <v>20</v>
      </c>
      <c r="H638" s="2">
        <v>0</v>
      </c>
      <c r="I638" t="s">
        <v>3064</v>
      </c>
      <c r="J638" t="s">
        <v>3065</v>
      </c>
      <c r="L638" s="6">
        <v>101</v>
      </c>
      <c r="M638" s="3">
        <v>0</v>
      </c>
    </row>
    <row r="639" spans="1:14">
      <c r="A639" t="s">
        <v>14</v>
      </c>
      <c r="B639" t="s">
        <v>3066</v>
      </c>
      <c r="C639" t="s">
        <v>3067</v>
      </c>
      <c r="D639" t="s">
        <v>3068</v>
      </c>
      <c r="E639" t="s">
        <v>2517</v>
      </c>
      <c r="F639" t="s">
        <v>2524</v>
      </c>
      <c r="G639" t="s">
        <v>20</v>
      </c>
      <c r="H639" s="2">
        <v>2.5710000000000002</v>
      </c>
      <c r="I639" t="s">
        <v>3069</v>
      </c>
      <c r="J639" t="s">
        <v>3070</v>
      </c>
      <c r="K639" t="s">
        <v>23</v>
      </c>
      <c r="M639" s="3">
        <v>100.1</v>
      </c>
      <c r="N639" s="4">
        <v>44714</v>
      </c>
    </row>
    <row r="640" spans="1:14">
      <c r="A640" t="s">
        <v>14</v>
      </c>
      <c r="B640" t="s">
        <v>3071</v>
      </c>
      <c r="C640" t="s">
        <v>3072</v>
      </c>
      <c r="D640" t="s">
        <v>3073</v>
      </c>
      <c r="E640" t="s">
        <v>2517</v>
      </c>
      <c r="F640" t="s">
        <v>2574</v>
      </c>
      <c r="G640" t="s">
        <v>20</v>
      </c>
      <c r="H640" s="2">
        <v>3.6539999999999999</v>
      </c>
      <c r="I640" t="s">
        <v>3074</v>
      </c>
      <c r="J640" t="s">
        <v>3075</v>
      </c>
      <c r="K640" t="s">
        <v>23</v>
      </c>
      <c r="M640" s="3">
        <v>100.1</v>
      </c>
      <c r="N640" s="4">
        <v>44643</v>
      </c>
    </row>
    <row r="641" spans="1:14">
      <c r="A641" t="s">
        <v>14</v>
      </c>
      <c r="B641" t="s">
        <v>3076</v>
      </c>
      <c r="C641" t="s">
        <v>3077</v>
      </c>
      <c r="D641" t="s">
        <v>3078</v>
      </c>
      <c r="E641" t="s">
        <v>2517</v>
      </c>
      <c r="F641" t="s">
        <v>2804</v>
      </c>
      <c r="G641" t="s">
        <v>20</v>
      </c>
      <c r="H641" s="2">
        <v>3.714</v>
      </c>
      <c r="I641" t="s">
        <v>3079</v>
      </c>
      <c r="J641" t="s">
        <v>3080</v>
      </c>
      <c r="K641" t="s">
        <v>23</v>
      </c>
      <c r="M641" s="3">
        <v>101.1</v>
      </c>
      <c r="N641" s="4">
        <v>44697</v>
      </c>
    </row>
    <row r="642" spans="1:14">
      <c r="A642" t="s">
        <v>14</v>
      </c>
      <c r="B642" t="s">
        <v>3081</v>
      </c>
      <c r="C642" t="s">
        <v>3082</v>
      </c>
      <c r="D642" t="s">
        <v>3083</v>
      </c>
      <c r="E642" t="s">
        <v>2517</v>
      </c>
      <c r="F642" t="s">
        <v>2524</v>
      </c>
      <c r="G642" t="s">
        <v>20</v>
      </c>
      <c r="H642" s="2">
        <v>3.4580000000000002</v>
      </c>
      <c r="I642" t="s">
        <v>3084</v>
      </c>
      <c r="J642" t="s">
        <v>3085</v>
      </c>
      <c r="L642" s="6" t="str">
        <f>IF(H642&lt;2.76, "100", IF(H642&lt;3.86, "101", IF(H642&lt;4.1, "109")))</f>
        <v>101</v>
      </c>
      <c r="M642" s="3">
        <v>0</v>
      </c>
    </row>
    <row r="643" spans="1:14">
      <c r="A643" t="s">
        <v>14</v>
      </c>
      <c r="B643" t="s">
        <v>3086</v>
      </c>
      <c r="C643" t="s">
        <v>3087</v>
      </c>
      <c r="D643" t="s">
        <v>1890</v>
      </c>
      <c r="E643" t="s">
        <v>2517</v>
      </c>
      <c r="F643" t="s">
        <v>2518</v>
      </c>
      <c r="G643" t="s">
        <v>20</v>
      </c>
      <c r="H643" s="2">
        <v>4</v>
      </c>
      <c r="I643" t="s">
        <v>3088</v>
      </c>
      <c r="J643" t="s">
        <v>3089</v>
      </c>
      <c r="L643" s="6" t="str">
        <f>IF(H643&lt;2.76, "100", IF(H643&lt;3.86, "101", IF(H643&lt;4.1, "109")))</f>
        <v>109</v>
      </c>
      <c r="M643" s="3">
        <v>0</v>
      </c>
    </row>
    <row r="644" spans="1:14">
      <c r="A644" t="s">
        <v>14</v>
      </c>
      <c r="B644" t="s">
        <v>3090</v>
      </c>
      <c r="C644" t="s">
        <v>1973</v>
      </c>
      <c r="D644" t="s">
        <v>3091</v>
      </c>
      <c r="E644" t="s">
        <v>2517</v>
      </c>
      <c r="F644" t="s">
        <v>2658</v>
      </c>
      <c r="G644" t="s">
        <v>20</v>
      </c>
      <c r="H644" s="2">
        <v>3.6360000000000001</v>
      </c>
      <c r="I644" t="s">
        <v>3092</v>
      </c>
      <c r="J644" t="s">
        <v>3093</v>
      </c>
      <c r="K644" t="s">
        <v>35</v>
      </c>
      <c r="M644" s="3">
        <v>101</v>
      </c>
      <c r="N644" s="4">
        <v>44687</v>
      </c>
    </row>
    <row r="645" spans="1:14">
      <c r="A645" t="s">
        <v>14</v>
      </c>
      <c r="B645" t="s">
        <v>3094</v>
      </c>
      <c r="C645" t="s">
        <v>3095</v>
      </c>
      <c r="D645" t="s">
        <v>161</v>
      </c>
      <c r="E645" t="s">
        <v>2517</v>
      </c>
      <c r="F645" t="s">
        <v>2543</v>
      </c>
      <c r="G645" t="s">
        <v>20</v>
      </c>
      <c r="H645" s="2">
        <v>3.9169999999999998</v>
      </c>
      <c r="I645" t="s">
        <v>3096</v>
      </c>
      <c r="J645" t="s">
        <v>3097</v>
      </c>
      <c r="K645" t="s">
        <v>23</v>
      </c>
      <c r="M645" s="3">
        <v>101.1</v>
      </c>
      <c r="N645" s="4">
        <v>44714</v>
      </c>
    </row>
    <row r="646" spans="1:14">
      <c r="A646" t="s">
        <v>14</v>
      </c>
      <c r="B646" t="s">
        <v>3098</v>
      </c>
      <c r="C646" t="s">
        <v>3099</v>
      </c>
      <c r="D646" t="s">
        <v>3100</v>
      </c>
      <c r="E646" t="s">
        <v>2517</v>
      </c>
      <c r="F646" t="s">
        <v>2529</v>
      </c>
      <c r="G646" t="s">
        <v>20</v>
      </c>
      <c r="H646" s="2">
        <v>0</v>
      </c>
      <c r="I646" t="s">
        <v>3101</v>
      </c>
      <c r="J646" t="s">
        <v>3102</v>
      </c>
      <c r="L646" s="6">
        <v>101</v>
      </c>
      <c r="M646" s="3">
        <v>0</v>
      </c>
    </row>
    <row r="647" spans="1:14">
      <c r="A647" t="s">
        <v>14</v>
      </c>
      <c r="B647" t="s">
        <v>3103</v>
      </c>
      <c r="C647" t="s">
        <v>3104</v>
      </c>
      <c r="D647" t="s">
        <v>3105</v>
      </c>
      <c r="E647" t="s">
        <v>2517</v>
      </c>
      <c r="F647" t="s">
        <v>2707</v>
      </c>
      <c r="G647" t="s">
        <v>20</v>
      </c>
      <c r="H647" s="2">
        <v>2.48</v>
      </c>
      <c r="I647" t="s">
        <v>3106</v>
      </c>
      <c r="J647" t="s">
        <v>3107</v>
      </c>
      <c r="L647" s="6" t="str">
        <f>IF(H647&lt;2.76, "100", IF(H647&lt;3.86, "101", IF(H647&lt;4.1, "109")))</f>
        <v>100</v>
      </c>
      <c r="M647" s="3">
        <v>0</v>
      </c>
    </row>
    <row r="648" spans="1:14">
      <c r="A648" t="s">
        <v>14</v>
      </c>
      <c r="B648" t="s">
        <v>3108</v>
      </c>
      <c r="C648" t="s">
        <v>3109</v>
      </c>
      <c r="D648" t="s">
        <v>3110</v>
      </c>
      <c r="E648" t="s">
        <v>2517</v>
      </c>
      <c r="F648" t="s">
        <v>2804</v>
      </c>
      <c r="G648" t="s">
        <v>20</v>
      </c>
      <c r="H648" s="2">
        <v>3.6150000000000002</v>
      </c>
      <c r="I648" t="s">
        <v>3111</v>
      </c>
      <c r="J648" t="s">
        <v>3112</v>
      </c>
      <c r="K648" t="s">
        <v>23</v>
      </c>
      <c r="M648" s="3">
        <v>99.9</v>
      </c>
      <c r="N648" s="4">
        <v>44668</v>
      </c>
    </row>
    <row r="649" spans="1:14">
      <c r="A649" t="s">
        <v>14</v>
      </c>
      <c r="B649" t="s">
        <v>3113</v>
      </c>
      <c r="C649" t="s">
        <v>3114</v>
      </c>
      <c r="D649" t="s">
        <v>3115</v>
      </c>
      <c r="E649" t="s">
        <v>2517</v>
      </c>
      <c r="F649" t="s">
        <v>2543</v>
      </c>
      <c r="G649" t="s">
        <v>20</v>
      </c>
      <c r="H649" s="2">
        <v>4</v>
      </c>
      <c r="I649" t="s">
        <v>3116</v>
      </c>
      <c r="J649" t="s">
        <v>3117</v>
      </c>
      <c r="K649" t="s">
        <v>23</v>
      </c>
      <c r="M649" s="3">
        <v>99.9</v>
      </c>
      <c r="N649" s="4">
        <v>44719</v>
      </c>
    </row>
    <row r="650" spans="1:14">
      <c r="A650" t="s">
        <v>14</v>
      </c>
      <c r="B650" t="s">
        <v>3118</v>
      </c>
      <c r="C650" t="s">
        <v>3119</v>
      </c>
      <c r="D650" t="s">
        <v>1025</v>
      </c>
      <c r="E650" t="s">
        <v>2517</v>
      </c>
      <c r="F650" t="s">
        <v>2529</v>
      </c>
      <c r="G650" t="s">
        <v>20</v>
      </c>
      <c r="H650" s="2">
        <v>4</v>
      </c>
      <c r="I650" t="s">
        <v>3120</v>
      </c>
      <c r="J650" t="s">
        <v>3121</v>
      </c>
      <c r="K650" t="s">
        <v>23</v>
      </c>
      <c r="M650" s="3">
        <v>101.1</v>
      </c>
      <c r="N650" s="4">
        <v>44728</v>
      </c>
    </row>
    <row r="651" spans="1:14">
      <c r="A651" t="s">
        <v>14</v>
      </c>
      <c r="B651" t="s">
        <v>3122</v>
      </c>
      <c r="C651" t="s">
        <v>3123</v>
      </c>
      <c r="D651" t="s">
        <v>3124</v>
      </c>
      <c r="E651" t="s">
        <v>2517</v>
      </c>
      <c r="F651" t="s">
        <v>2524</v>
      </c>
      <c r="G651" t="s">
        <v>20</v>
      </c>
      <c r="H651" s="2">
        <v>4</v>
      </c>
      <c r="I651" t="s">
        <v>3125</v>
      </c>
      <c r="J651" t="s">
        <v>3126</v>
      </c>
      <c r="K651" t="s">
        <v>23</v>
      </c>
      <c r="M651" s="3">
        <v>109.1</v>
      </c>
      <c r="N651" s="4">
        <v>44726</v>
      </c>
    </row>
    <row r="652" spans="1:14">
      <c r="A652" t="s">
        <v>14</v>
      </c>
      <c r="B652" t="s">
        <v>3127</v>
      </c>
      <c r="C652" t="s">
        <v>3128</v>
      </c>
      <c r="D652" t="s">
        <v>3129</v>
      </c>
      <c r="E652" t="s">
        <v>2517</v>
      </c>
      <c r="F652" t="s">
        <v>2529</v>
      </c>
      <c r="G652" t="s">
        <v>20</v>
      </c>
      <c r="H652" s="2">
        <v>4</v>
      </c>
      <c r="I652" t="s">
        <v>3130</v>
      </c>
      <c r="J652" t="s">
        <v>3131</v>
      </c>
      <c r="L652" s="6" t="str">
        <f>IF(H652&lt;2.76, "100", IF(H652&lt;3.86, "101", IF(H652&lt;4.1, "109")))</f>
        <v>109</v>
      </c>
      <c r="M652" s="3">
        <v>0</v>
      </c>
    </row>
    <row r="653" spans="1:14">
      <c r="A653" t="s">
        <v>42</v>
      </c>
      <c r="B653" t="s">
        <v>3132</v>
      </c>
      <c r="C653" t="s">
        <v>3133</v>
      </c>
      <c r="D653" t="s">
        <v>2955</v>
      </c>
      <c r="E653" t="s">
        <v>2517</v>
      </c>
      <c r="F653" t="s">
        <v>2848</v>
      </c>
      <c r="G653" t="s">
        <v>20</v>
      </c>
      <c r="H653" s="2">
        <v>3.9620000000000002</v>
      </c>
      <c r="I653" t="s">
        <v>3134</v>
      </c>
      <c r="J653" t="s">
        <v>3135</v>
      </c>
      <c r="K653" t="s">
        <v>23</v>
      </c>
      <c r="M653" s="3">
        <v>101.1</v>
      </c>
      <c r="N653" s="4">
        <v>44720</v>
      </c>
    </row>
    <row r="654" spans="1:14">
      <c r="A654" t="s">
        <v>14</v>
      </c>
      <c r="B654" t="s">
        <v>3136</v>
      </c>
      <c r="C654" t="s">
        <v>3137</v>
      </c>
      <c r="D654" t="s">
        <v>3138</v>
      </c>
      <c r="E654" t="s">
        <v>2517</v>
      </c>
      <c r="F654" t="s">
        <v>2524</v>
      </c>
      <c r="G654" t="s">
        <v>20</v>
      </c>
      <c r="H654" s="2">
        <v>4</v>
      </c>
      <c r="I654" t="s">
        <v>3139</v>
      </c>
      <c r="J654" t="s">
        <v>3140</v>
      </c>
      <c r="K654" t="s">
        <v>23</v>
      </c>
      <c r="M654" s="3">
        <v>99.9</v>
      </c>
      <c r="N654" s="4">
        <v>44732</v>
      </c>
    </row>
    <row r="655" spans="1:14">
      <c r="A655" t="s">
        <v>42</v>
      </c>
      <c r="B655" t="s">
        <v>3141</v>
      </c>
      <c r="C655" t="s">
        <v>3142</v>
      </c>
      <c r="D655" t="s">
        <v>907</v>
      </c>
      <c r="E655" t="s">
        <v>2517</v>
      </c>
      <c r="F655" t="s">
        <v>2524</v>
      </c>
      <c r="G655" t="s">
        <v>20</v>
      </c>
      <c r="H655" s="2">
        <v>3.464</v>
      </c>
      <c r="I655" t="s">
        <v>3143</v>
      </c>
      <c r="J655" t="s">
        <v>3144</v>
      </c>
      <c r="L655" s="6" t="str">
        <f>IF(H655&lt;2.76, "100", IF(H655&lt;3.86, "101", IF(H655&lt;4.1, "109")))</f>
        <v>101</v>
      </c>
      <c r="M655" s="3">
        <v>0</v>
      </c>
    </row>
    <row r="656" spans="1:14">
      <c r="A656" t="s">
        <v>14</v>
      </c>
      <c r="B656" t="s">
        <v>3145</v>
      </c>
      <c r="C656" t="s">
        <v>3146</v>
      </c>
      <c r="D656" t="s">
        <v>3147</v>
      </c>
      <c r="E656" t="s">
        <v>2517</v>
      </c>
      <c r="F656" t="s">
        <v>2762</v>
      </c>
      <c r="G656" t="s">
        <v>20</v>
      </c>
      <c r="H656" s="2">
        <v>3.4809999999999999</v>
      </c>
      <c r="I656" t="s">
        <v>3148</v>
      </c>
      <c r="J656" t="s">
        <v>3149</v>
      </c>
      <c r="L656" s="6" t="str">
        <f>IF(H656&lt;2.76, "100", IF(H656&lt;3.86, "101", IF(H656&lt;4.1, "109")))</f>
        <v>101</v>
      </c>
      <c r="M656" s="3">
        <v>0</v>
      </c>
    </row>
    <row r="657" spans="1:14">
      <c r="A657" t="s">
        <v>14</v>
      </c>
      <c r="B657" t="s">
        <v>3150</v>
      </c>
      <c r="C657" t="s">
        <v>2143</v>
      </c>
      <c r="D657" t="s">
        <v>1350</v>
      </c>
      <c r="E657" t="s">
        <v>2517</v>
      </c>
      <c r="F657" t="s">
        <v>2518</v>
      </c>
      <c r="G657" t="s">
        <v>20</v>
      </c>
      <c r="H657" s="2">
        <v>2.9569999999999999</v>
      </c>
      <c r="I657" t="s">
        <v>3151</v>
      </c>
      <c r="J657" t="s">
        <v>3152</v>
      </c>
      <c r="L657" s="6" t="str">
        <f>IF(H657&lt;2.76, "100", IF(H657&lt;3.86, "101", IF(H657&lt;4.1, "109")))</f>
        <v>101</v>
      </c>
      <c r="M657" s="3">
        <v>0</v>
      </c>
    </row>
    <row r="658" spans="1:14">
      <c r="A658" t="s">
        <v>14</v>
      </c>
      <c r="B658" t="s">
        <v>3153</v>
      </c>
      <c r="C658" t="s">
        <v>2143</v>
      </c>
      <c r="D658" t="s">
        <v>512</v>
      </c>
      <c r="E658" t="s">
        <v>2517</v>
      </c>
      <c r="F658" t="s">
        <v>2529</v>
      </c>
      <c r="G658" t="s">
        <v>20</v>
      </c>
      <c r="H658" s="2">
        <v>3.3570000000000002</v>
      </c>
      <c r="I658" t="s">
        <v>3154</v>
      </c>
      <c r="J658" t="s">
        <v>3155</v>
      </c>
      <c r="K658" t="s">
        <v>23</v>
      </c>
      <c r="M658" s="3">
        <v>109.1</v>
      </c>
      <c r="N658" s="4">
        <v>44652</v>
      </c>
    </row>
    <row r="659" spans="1:14">
      <c r="A659" t="s">
        <v>14</v>
      </c>
      <c r="B659" t="s">
        <v>3156</v>
      </c>
      <c r="C659" t="s">
        <v>2143</v>
      </c>
      <c r="D659" t="s">
        <v>3157</v>
      </c>
      <c r="E659" t="s">
        <v>2517</v>
      </c>
      <c r="F659" t="s">
        <v>2543</v>
      </c>
      <c r="G659" t="s">
        <v>20</v>
      </c>
      <c r="H659" s="2">
        <v>3.5</v>
      </c>
      <c r="I659" t="s">
        <v>3158</v>
      </c>
      <c r="J659" t="s">
        <v>3159</v>
      </c>
      <c r="K659" t="s">
        <v>35</v>
      </c>
      <c r="M659" s="3">
        <v>99.9</v>
      </c>
      <c r="N659" s="4">
        <v>44721</v>
      </c>
    </row>
    <row r="660" spans="1:14">
      <c r="A660" t="s">
        <v>14</v>
      </c>
      <c r="B660" t="s">
        <v>3160</v>
      </c>
      <c r="C660" t="s">
        <v>3161</v>
      </c>
      <c r="D660" t="s">
        <v>3162</v>
      </c>
      <c r="E660" t="s">
        <v>2517</v>
      </c>
      <c r="F660" t="s">
        <v>2762</v>
      </c>
      <c r="G660" t="s">
        <v>20</v>
      </c>
      <c r="H660" s="2">
        <v>3.75</v>
      </c>
      <c r="I660" t="s">
        <v>3163</v>
      </c>
      <c r="J660" t="s">
        <v>3164</v>
      </c>
      <c r="K660" t="s">
        <v>23</v>
      </c>
      <c r="M660" s="3">
        <v>99.9</v>
      </c>
      <c r="N660" s="4">
        <v>44732</v>
      </c>
    </row>
    <row r="661" spans="1:14">
      <c r="A661" t="s">
        <v>14</v>
      </c>
      <c r="B661" t="s">
        <v>3165</v>
      </c>
      <c r="C661" t="s">
        <v>3166</v>
      </c>
      <c r="D661" t="s">
        <v>613</v>
      </c>
      <c r="E661" t="s">
        <v>2517</v>
      </c>
      <c r="F661" t="s">
        <v>2518</v>
      </c>
      <c r="G661" t="s">
        <v>20</v>
      </c>
      <c r="H661" s="2">
        <v>4</v>
      </c>
      <c r="I661" t="s">
        <v>3167</v>
      </c>
      <c r="J661" t="s">
        <v>3168</v>
      </c>
      <c r="L661" s="6" t="str">
        <f>IF(H661&lt;2.76, "100", IF(H661&lt;3.86, "101", IF(H661&lt;4.1, "109")))</f>
        <v>109</v>
      </c>
      <c r="M661" s="3">
        <v>0</v>
      </c>
    </row>
    <row r="662" spans="1:14">
      <c r="A662" t="s">
        <v>14</v>
      </c>
      <c r="B662" t="s">
        <v>3169</v>
      </c>
      <c r="C662" t="s">
        <v>3170</v>
      </c>
      <c r="D662" t="s">
        <v>3171</v>
      </c>
      <c r="E662" t="s">
        <v>2517</v>
      </c>
      <c r="F662" t="s">
        <v>2518</v>
      </c>
      <c r="G662" t="s">
        <v>20</v>
      </c>
      <c r="H662" s="2">
        <v>3.6429999999999998</v>
      </c>
      <c r="I662" t="s">
        <v>3172</v>
      </c>
      <c r="J662" t="s">
        <v>3173</v>
      </c>
      <c r="K662" t="s">
        <v>23</v>
      </c>
      <c r="M662" s="3">
        <v>100.1</v>
      </c>
      <c r="N662" s="4">
        <v>44682</v>
      </c>
    </row>
    <row r="663" spans="1:14">
      <c r="A663" t="s">
        <v>14</v>
      </c>
      <c r="B663" t="s">
        <v>3174</v>
      </c>
      <c r="C663" t="s">
        <v>3175</v>
      </c>
      <c r="D663" t="s">
        <v>2051</v>
      </c>
      <c r="E663" t="s">
        <v>2517</v>
      </c>
      <c r="F663" t="s">
        <v>2917</v>
      </c>
      <c r="G663" t="s">
        <v>20</v>
      </c>
      <c r="H663" s="2">
        <v>3.3849999999999998</v>
      </c>
      <c r="I663" t="s">
        <v>3176</v>
      </c>
      <c r="J663" t="s">
        <v>3177</v>
      </c>
      <c r="L663" s="6" t="str">
        <f>IF(H663&lt;2.76, "100", IF(H663&lt;3.86, "101", IF(H663&lt;4.1, "109")))</f>
        <v>101</v>
      </c>
      <c r="M663" s="3">
        <v>0</v>
      </c>
    </row>
    <row r="664" spans="1:14">
      <c r="A664" t="s">
        <v>14</v>
      </c>
      <c r="B664" t="s">
        <v>3178</v>
      </c>
      <c r="C664" t="s">
        <v>3179</v>
      </c>
      <c r="D664" t="s">
        <v>3078</v>
      </c>
      <c r="E664" t="s">
        <v>2517</v>
      </c>
      <c r="F664" t="s">
        <v>2524</v>
      </c>
      <c r="G664" t="s">
        <v>20</v>
      </c>
      <c r="H664" s="2">
        <v>3.0379999999999998</v>
      </c>
      <c r="I664" t="s">
        <v>3180</v>
      </c>
      <c r="J664" t="s">
        <v>3181</v>
      </c>
      <c r="L664" s="6" t="str">
        <f>IF(H664&lt;2.76, "100", IF(H664&lt;3.86, "101", IF(H664&lt;4.1, "109")))</f>
        <v>101</v>
      </c>
      <c r="M664" s="3">
        <v>0</v>
      </c>
    </row>
    <row r="665" spans="1:14">
      <c r="A665" t="s">
        <v>14</v>
      </c>
      <c r="B665" t="s">
        <v>3182</v>
      </c>
      <c r="C665" t="s">
        <v>3183</v>
      </c>
      <c r="D665" t="s">
        <v>1671</v>
      </c>
      <c r="E665" t="s">
        <v>2517</v>
      </c>
      <c r="F665" t="s">
        <v>2518</v>
      </c>
      <c r="G665" t="s">
        <v>20</v>
      </c>
      <c r="H665" s="2">
        <v>3.7</v>
      </c>
      <c r="I665" t="s">
        <v>3184</v>
      </c>
      <c r="J665" t="s">
        <v>3185</v>
      </c>
      <c r="L665" s="6" t="str">
        <f>IF(H665&lt;2.76, "100", IF(H665&lt;3.86, "101", IF(H665&lt;4.1, "109")))</f>
        <v>101</v>
      </c>
      <c r="M665" s="3">
        <v>0</v>
      </c>
    </row>
    <row r="666" spans="1:14">
      <c r="A666" t="s">
        <v>14</v>
      </c>
      <c r="B666" t="s">
        <v>3186</v>
      </c>
      <c r="C666" t="s">
        <v>3187</v>
      </c>
      <c r="D666" t="s">
        <v>2317</v>
      </c>
      <c r="E666" t="s">
        <v>2517</v>
      </c>
      <c r="F666" t="s">
        <v>2543</v>
      </c>
      <c r="G666" t="s">
        <v>20</v>
      </c>
      <c r="H666" s="2">
        <v>3.9169999999999998</v>
      </c>
      <c r="I666" t="s">
        <v>3188</v>
      </c>
      <c r="J666" t="s">
        <v>3189</v>
      </c>
      <c r="K666" t="s">
        <v>23</v>
      </c>
      <c r="M666" s="3">
        <v>102.9</v>
      </c>
      <c r="N666" s="4">
        <v>44724</v>
      </c>
    </row>
    <row r="667" spans="1:14">
      <c r="A667" t="s">
        <v>14</v>
      </c>
      <c r="B667" t="s">
        <v>3190</v>
      </c>
      <c r="C667" t="s">
        <v>3191</v>
      </c>
      <c r="D667" t="s">
        <v>3192</v>
      </c>
      <c r="E667" t="s">
        <v>2517</v>
      </c>
      <c r="F667" t="s">
        <v>2707</v>
      </c>
      <c r="G667" t="s">
        <v>20</v>
      </c>
      <c r="H667" s="2">
        <v>0</v>
      </c>
      <c r="I667" t="s">
        <v>3193</v>
      </c>
      <c r="J667" t="s">
        <v>3194</v>
      </c>
      <c r="K667" t="s">
        <v>23</v>
      </c>
      <c r="M667" s="3">
        <v>109.1</v>
      </c>
      <c r="N667" s="4">
        <v>44729</v>
      </c>
    </row>
    <row r="668" spans="1:14">
      <c r="A668" t="s">
        <v>14</v>
      </c>
      <c r="B668" t="s">
        <v>3195</v>
      </c>
      <c r="C668" t="s">
        <v>3196</v>
      </c>
      <c r="D668" t="s">
        <v>3197</v>
      </c>
      <c r="E668" t="s">
        <v>2517</v>
      </c>
      <c r="F668" t="s">
        <v>2524</v>
      </c>
      <c r="G668" t="s">
        <v>20</v>
      </c>
      <c r="H668" s="2">
        <v>3.25</v>
      </c>
      <c r="I668" t="s">
        <v>3198</v>
      </c>
      <c r="J668" t="s">
        <v>3199</v>
      </c>
      <c r="K668" t="s">
        <v>23</v>
      </c>
      <c r="M668" s="3">
        <v>100.1</v>
      </c>
      <c r="N668" s="4">
        <v>44727</v>
      </c>
    </row>
    <row r="669" spans="1:14">
      <c r="A669" t="s">
        <v>14</v>
      </c>
      <c r="B669" t="s">
        <v>3200</v>
      </c>
      <c r="C669" t="s">
        <v>3201</v>
      </c>
      <c r="D669" t="s">
        <v>3202</v>
      </c>
      <c r="E669" t="s">
        <v>2517</v>
      </c>
      <c r="F669" t="s">
        <v>2658</v>
      </c>
      <c r="G669" t="s">
        <v>20</v>
      </c>
      <c r="H669" s="2">
        <v>3.786</v>
      </c>
      <c r="I669" t="s">
        <v>3203</v>
      </c>
      <c r="J669" t="s">
        <v>3204</v>
      </c>
      <c r="K669" t="s">
        <v>23</v>
      </c>
      <c r="M669" s="3">
        <v>100.1</v>
      </c>
      <c r="N669" s="4">
        <v>44665</v>
      </c>
    </row>
    <row r="670" spans="1:14">
      <c r="A670" t="s">
        <v>14</v>
      </c>
      <c r="B670" t="s">
        <v>3205</v>
      </c>
      <c r="C670" t="s">
        <v>3206</v>
      </c>
      <c r="D670" t="s">
        <v>571</v>
      </c>
      <c r="E670" t="s">
        <v>2517</v>
      </c>
      <c r="F670" t="s">
        <v>2518</v>
      </c>
      <c r="G670" t="s">
        <v>20</v>
      </c>
      <c r="H670" s="2">
        <v>2.8929999999999998</v>
      </c>
      <c r="I670" t="s">
        <v>3207</v>
      </c>
      <c r="J670" t="s">
        <v>3208</v>
      </c>
      <c r="L670" s="6" t="str">
        <f>IF(H670&lt;2.76, "100", IF(H670&lt;3.86, "101", IF(H670&lt;4.1, "109")))</f>
        <v>101</v>
      </c>
      <c r="M670" s="3">
        <v>0</v>
      </c>
    </row>
    <row r="671" spans="1:14">
      <c r="A671" t="s">
        <v>14</v>
      </c>
      <c r="B671" t="s">
        <v>3209</v>
      </c>
      <c r="C671" t="s">
        <v>3210</v>
      </c>
      <c r="D671" t="s">
        <v>3211</v>
      </c>
      <c r="E671" t="s">
        <v>2517</v>
      </c>
      <c r="F671" t="s">
        <v>2518</v>
      </c>
      <c r="G671" t="s">
        <v>20</v>
      </c>
      <c r="H671" s="2">
        <v>3.9289999999999998</v>
      </c>
      <c r="I671" t="s">
        <v>3212</v>
      </c>
      <c r="J671" t="s">
        <v>3213</v>
      </c>
      <c r="K671" t="s">
        <v>23</v>
      </c>
      <c r="M671" s="3">
        <v>101.1</v>
      </c>
      <c r="N671" s="4">
        <v>44710</v>
      </c>
    </row>
    <row r="672" spans="1:14">
      <c r="A672" t="s">
        <v>14</v>
      </c>
      <c r="B672" t="s">
        <v>3214</v>
      </c>
      <c r="C672" t="s">
        <v>3215</v>
      </c>
      <c r="D672" t="s">
        <v>3216</v>
      </c>
      <c r="E672" t="s">
        <v>2517</v>
      </c>
      <c r="F672" t="s">
        <v>2543</v>
      </c>
      <c r="G672" t="s">
        <v>20</v>
      </c>
      <c r="H672" s="2">
        <v>0</v>
      </c>
      <c r="I672" t="s">
        <v>3217</v>
      </c>
      <c r="J672" t="s">
        <v>3218</v>
      </c>
      <c r="K672" t="s">
        <v>23</v>
      </c>
      <c r="M672" s="3">
        <v>100.1</v>
      </c>
      <c r="N672" s="4">
        <v>44690</v>
      </c>
    </row>
    <row r="673" spans="1:14">
      <c r="A673" t="s">
        <v>14</v>
      </c>
      <c r="B673" t="s">
        <v>3219</v>
      </c>
      <c r="C673" t="s">
        <v>3220</v>
      </c>
      <c r="D673" t="s">
        <v>3221</v>
      </c>
      <c r="E673" t="s">
        <v>2517</v>
      </c>
      <c r="F673" t="s">
        <v>2574</v>
      </c>
      <c r="G673" t="s">
        <v>20</v>
      </c>
      <c r="H673" s="2">
        <v>4</v>
      </c>
      <c r="I673" t="s">
        <v>3222</v>
      </c>
      <c r="J673" t="s">
        <v>3223</v>
      </c>
      <c r="K673" t="s">
        <v>23</v>
      </c>
      <c r="M673" s="3">
        <v>102.9</v>
      </c>
      <c r="N673" s="4">
        <v>44719</v>
      </c>
    </row>
    <row r="674" spans="1:14">
      <c r="A674" t="s">
        <v>14</v>
      </c>
      <c r="B674" t="s">
        <v>3224</v>
      </c>
      <c r="C674" t="s">
        <v>3225</v>
      </c>
      <c r="D674" t="s">
        <v>1001</v>
      </c>
      <c r="E674" t="s">
        <v>2517</v>
      </c>
      <c r="F674" t="s">
        <v>2658</v>
      </c>
      <c r="G674" t="s">
        <v>20</v>
      </c>
      <c r="H674" s="2">
        <v>3.8929999999999998</v>
      </c>
      <c r="I674" t="s">
        <v>3226</v>
      </c>
      <c r="J674" t="s">
        <v>3227</v>
      </c>
      <c r="K674" t="s">
        <v>23</v>
      </c>
      <c r="M674" s="3">
        <v>109.1</v>
      </c>
      <c r="N674" s="4">
        <v>44675</v>
      </c>
    </row>
    <row r="675" spans="1:14">
      <c r="A675" t="s">
        <v>14</v>
      </c>
      <c r="B675" t="s">
        <v>3228</v>
      </c>
      <c r="C675" t="s">
        <v>3229</v>
      </c>
      <c r="D675" t="s">
        <v>3230</v>
      </c>
      <c r="E675" t="s">
        <v>2517</v>
      </c>
      <c r="F675" t="s">
        <v>2524</v>
      </c>
      <c r="G675" t="s">
        <v>20</v>
      </c>
      <c r="H675" s="2">
        <v>2.9630000000000001</v>
      </c>
      <c r="I675" t="s">
        <v>3231</v>
      </c>
      <c r="J675" t="s">
        <v>3232</v>
      </c>
      <c r="K675" t="s">
        <v>23</v>
      </c>
      <c r="M675" s="3">
        <v>109.1</v>
      </c>
      <c r="N675" s="4">
        <v>44701</v>
      </c>
    </row>
    <row r="676" spans="1:14">
      <c r="A676" t="s">
        <v>14</v>
      </c>
      <c r="B676" t="s">
        <v>3233</v>
      </c>
      <c r="C676" t="s">
        <v>3234</v>
      </c>
      <c r="D676" t="s">
        <v>3235</v>
      </c>
      <c r="E676" t="s">
        <v>2517</v>
      </c>
      <c r="F676" t="s">
        <v>2543</v>
      </c>
      <c r="G676" t="s">
        <v>20</v>
      </c>
      <c r="H676" s="2">
        <v>0</v>
      </c>
      <c r="I676" t="s">
        <v>3236</v>
      </c>
      <c r="J676" t="s">
        <v>3237</v>
      </c>
      <c r="L676" s="6">
        <v>101</v>
      </c>
      <c r="M676" s="3">
        <v>0</v>
      </c>
    </row>
    <row r="677" spans="1:14">
      <c r="A677" t="s">
        <v>14</v>
      </c>
      <c r="B677" t="s">
        <v>3238</v>
      </c>
      <c r="C677" t="s">
        <v>3239</v>
      </c>
      <c r="D677" t="s">
        <v>3240</v>
      </c>
      <c r="E677" t="s">
        <v>2517</v>
      </c>
      <c r="F677" t="s">
        <v>2804</v>
      </c>
      <c r="G677" t="s">
        <v>20</v>
      </c>
      <c r="H677" s="2">
        <v>3.8210000000000002</v>
      </c>
      <c r="I677" t="s">
        <v>3241</v>
      </c>
      <c r="J677" t="s">
        <v>3242</v>
      </c>
      <c r="K677" t="s">
        <v>23</v>
      </c>
      <c r="M677" s="3">
        <v>100.1</v>
      </c>
      <c r="N677" s="4">
        <v>44670</v>
      </c>
    </row>
    <row r="678" spans="1:14">
      <c r="A678" t="s">
        <v>14</v>
      </c>
      <c r="B678" t="s">
        <v>3243</v>
      </c>
      <c r="C678" t="s">
        <v>3244</v>
      </c>
      <c r="D678" t="s">
        <v>3245</v>
      </c>
      <c r="E678" t="s">
        <v>2517</v>
      </c>
      <c r="F678" t="s">
        <v>2614</v>
      </c>
      <c r="G678" t="s">
        <v>20</v>
      </c>
      <c r="H678" s="2">
        <v>3.8039999999999998</v>
      </c>
      <c r="I678" t="s">
        <v>3246</v>
      </c>
      <c r="J678" t="s">
        <v>3247</v>
      </c>
      <c r="K678" t="s">
        <v>23</v>
      </c>
      <c r="M678" s="3">
        <v>100.1</v>
      </c>
      <c r="N678" s="4">
        <v>44720</v>
      </c>
    </row>
    <row r="679" spans="1:14">
      <c r="A679" t="s">
        <v>14</v>
      </c>
      <c r="B679" t="s">
        <v>3248</v>
      </c>
      <c r="C679" t="s">
        <v>3249</v>
      </c>
      <c r="D679" t="s">
        <v>3250</v>
      </c>
      <c r="E679" t="s">
        <v>2517</v>
      </c>
      <c r="F679" t="s">
        <v>2543</v>
      </c>
      <c r="G679" t="s">
        <v>20</v>
      </c>
      <c r="H679" s="2">
        <v>3.7690000000000001</v>
      </c>
      <c r="I679" t="s">
        <v>3251</v>
      </c>
      <c r="J679" t="s">
        <v>3252</v>
      </c>
      <c r="K679" t="s">
        <v>35</v>
      </c>
      <c r="M679" s="3">
        <v>101.2</v>
      </c>
      <c r="N679" s="4">
        <v>44658</v>
      </c>
    </row>
    <row r="680" spans="1:14">
      <c r="A680" t="s">
        <v>14</v>
      </c>
      <c r="B680" t="s">
        <v>3253</v>
      </c>
      <c r="C680" t="s">
        <v>3254</v>
      </c>
      <c r="D680" t="s">
        <v>3255</v>
      </c>
      <c r="E680" t="s">
        <v>2517</v>
      </c>
      <c r="F680" t="s">
        <v>2524</v>
      </c>
      <c r="G680" t="s">
        <v>20</v>
      </c>
      <c r="H680" s="2">
        <v>3.75</v>
      </c>
      <c r="I680" t="s">
        <v>3256</v>
      </c>
      <c r="J680" t="s">
        <v>3257</v>
      </c>
      <c r="K680" t="s">
        <v>23</v>
      </c>
      <c r="M680" s="3">
        <v>109.1</v>
      </c>
      <c r="N680" s="4">
        <v>44677</v>
      </c>
    </row>
    <row r="681" spans="1:14">
      <c r="A681" t="s">
        <v>14</v>
      </c>
      <c r="B681" t="s">
        <v>3258</v>
      </c>
      <c r="C681" t="s">
        <v>3259</v>
      </c>
      <c r="D681" t="s">
        <v>2523</v>
      </c>
      <c r="E681" t="s">
        <v>2517</v>
      </c>
      <c r="F681" t="s">
        <v>2518</v>
      </c>
      <c r="G681" t="s">
        <v>20</v>
      </c>
      <c r="H681" s="2">
        <v>3.1789999999999998</v>
      </c>
      <c r="I681" t="s">
        <v>3260</v>
      </c>
      <c r="J681" t="s">
        <v>3261</v>
      </c>
      <c r="K681" t="s">
        <v>23</v>
      </c>
      <c r="M681" s="3">
        <v>109.1</v>
      </c>
      <c r="N681" s="4">
        <v>44717</v>
      </c>
    </row>
    <row r="682" spans="1:14">
      <c r="A682" t="s">
        <v>14</v>
      </c>
      <c r="B682" t="s">
        <v>3262</v>
      </c>
      <c r="C682" t="s">
        <v>3263</v>
      </c>
      <c r="D682" t="s">
        <v>299</v>
      </c>
      <c r="E682" t="s">
        <v>2517</v>
      </c>
      <c r="F682" t="s">
        <v>2524</v>
      </c>
      <c r="G682" t="s">
        <v>20</v>
      </c>
      <c r="H682" s="2">
        <v>4</v>
      </c>
      <c r="I682" t="s">
        <v>3264</v>
      </c>
      <c r="J682" t="s">
        <v>3265</v>
      </c>
      <c r="L682" s="6" t="str">
        <f>IF(H682&lt;2.76, "100", IF(H682&lt;3.86, "101", IF(H682&lt;4.1, "109")))</f>
        <v>109</v>
      </c>
      <c r="M682" s="3">
        <v>0</v>
      </c>
    </row>
    <row r="683" spans="1:14">
      <c r="A683" t="s">
        <v>14</v>
      </c>
      <c r="B683" t="s">
        <v>3266</v>
      </c>
      <c r="C683" t="s">
        <v>2510</v>
      </c>
      <c r="D683" t="s">
        <v>247</v>
      </c>
      <c r="E683" t="s">
        <v>2517</v>
      </c>
      <c r="F683" t="s">
        <v>2707</v>
      </c>
      <c r="G683" t="s">
        <v>20</v>
      </c>
      <c r="H683" s="2">
        <v>3.5329999999999999</v>
      </c>
      <c r="I683" t="s">
        <v>3267</v>
      </c>
      <c r="J683" t="s">
        <v>3268</v>
      </c>
      <c r="L683" s="6" t="str">
        <f>IF(H683&lt;2.76, "100", IF(H683&lt;3.86, "101", IF(H683&lt;4.1, "109")))</f>
        <v>101</v>
      </c>
      <c r="M683" s="3">
        <v>0</v>
      </c>
    </row>
    <row r="684" spans="1:14">
      <c r="A684" t="s">
        <v>14</v>
      </c>
      <c r="B684" t="s">
        <v>3269</v>
      </c>
      <c r="C684" t="s">
        <v>3270</v>
      </c>
      <c r="D684" t="s">
        <v>56</v>
      </c>
      <c r="E684" t="s">
        <v>2517</v>
      </c>
      <c r="F684" t="s">
        <v>2543</v>
      </c>
      <c r="G684" t="s">
        <v>20</v>
      </c>
      <c r="H684" s="2">
        <v>4</v>
      </c>
      <c r="I684" t="s">
        <v>3271</v>
      </c>
      <c r="J684" t="s">
        <v>3272</v>
      </c>
      <c r="K684" t="s">
        <v>23</v>
      </c>
      <c r="M684" s="3">
        <v>109.1</v>
      </c>
      <c r="N684" s="4">
        <v>44726</v>
      </c>
    </row>
    <row r="685" spans="1:14">
      <c r="H685"/>
      <c r="M685"/>
      <c r="N685"/>
    </row>
    <row r="686" spans="1:14">
      <c r="H686"/>
      <c r="M686"/>
      <c r="N686"/>
    </row>
    <row r="687" spans="1:14">
      <c r="H687"/>
      <c r="M687"/>
      <c r="N687"/>
    </row>
    <row r="688" spans="1:14">
      <c r="H688"/>
      <c r="M688"/>
      <c r="N688"/>
    </row>
    <row r="689" spans="8:14">
      <c r="H689"/>
      <c r="M689"/>
      <c r="N689"/>
    </row>
    <row r="690" spans="8:14">
      <c r="H690"/>
      <c r="M690"/>
      <c r="N690"/>
    </row>
    <row r="691" spans="8:14">
      <c r="H691"/>
      <c r="M691"/>
      <c r="N691"/>
    </row>
    <row r="692" spans="8:14">
      <c r="H692"/>
      <c r="M692"/>
      <c r="N692"/>
    </row>
    <row r="693" spans="8:14">
      <c r="H693"/>
      <c r="M693"/>
      <c r="N693"/>
    </row>
    <row r="694" spans="8:14">
      <c r="H694"/>
      <c r="M694"/>
      <c r="N694"/>
    </row>
    <row r="695" spans="8:14">
      <c r="H695"/>
      <c r="M695"/>
      <c r="N695"/>
    </row>
    <row r="696" spans="8:14">
      <c r="H696"/>
      <c r="M696"/>
      <c r="N696"/>
    </row>
    <row r="697" spans="8:14">
      <c r="H697"/>
      <c r="M697"/>
      <c r="N697"/>
    </row>
    <row r="698" spans="8:14">
      <c r="H698"/>
      <c r="M698"/>
      <c r="N698"/>
    </row>
    <row r="699" spans="8:14">
      <c r="H699"/>
      <c r="M699"/>
      <c r="N699"/>
    </row>
    <row r="700" spans="8:14">
      <c r="H700"/>
      <c r="M700"/>
      <c r="N700"/>
    </row>
    <row r="701" spans="8:14">
      <c r="H701"/>
      <c r="M701"/>
      <c r="N701"/>
    </row>
    <row r="702" spans="8:14">
      <c r="H702"/>
      <c r="M702"/>
      <c r="N702"/>
    </row>
    <row r="703" spans="8:14">
      <c r="H703"/>
      <c r="M703"/>
      <c r="N703"/>
    </row>
    <row r="704" spans="8:14">
      <c r="H704"/>
      <c r="M704"/>
      <c r="N704"/>
    </row>
    <row r="705" spans="8:14">
      <c r="H705"/>
      <c r="M705"/>
      <c r="N705"/>
    </row>
    <row r="706" spans="8:14">
      <c r="H706"/>
      <c r="M706"/>
      <c r="N706"/>
    </row>
    <row r="707" spans="8:14">
      <c r="H707"/>
      <c r="M707"/>
      <c r="N707"/>
    </row>
    <row r="708" spans="8:14">
      <c r="H708"/>
      <c r="M708"/>
      <c r="N708"/>
    </row>
    <row r="709" spans="8:14">
      <c r="H709"/>
      <c r="M709"/>
      <c r="N709"/>
    </row>
    <row r="710" spans="8:14">
      <c r="H710"/>
      <c r="M710"/>
      <c r="N710"/>
    </row>
    <row r="711" spans="8:14">
      <c r="H711"/>
      <c r="M711"/>
      <c r="N711"/>
    </row>
    <row r="712" spans="8:14">
      <c r="H712"/>
      <c r="M712"/>
      <c r="N712"/>
    </row>
    <row r="713" spans="8:14">
      <c r="H713"/>
      <c r="M713"/>
      <c r="N713"/>
    </row>
    <row r="714" spans="8:14">
      <c r="H714"/>
      <c r="M714"/>
      <c r="N714"/>
    </row>
    <row r="715" spans="8:14">
      <c r="H715"/>
      <c r="M715"/>
      <c r="N715"/>
    </row>
    <row r="716" spans="8:14">
      <c r="H716"/>
      <c r="M716"/>
      <c r="N716"/>
    </row>
    <row r="717" spans="8:14">
      <c r="H717"/>
      <c r="M717"/>
      <c r="N717"/>
    </row>
    <row r="718" spans="8:14">
      <c r="H718"/>
      <c r="M718"/>
      <c r="N718"/>
    </row>
    <row r="719" spans="8:14">
      <c r="H719"/>
      <c r="M719"/>
      <c r="N719"/>
    </row>
    <row r="720" spans="8:14">
      <c r="H720"/>
      <c r="M720"/>
      <c r="N720"/>
    </row>
    <row r="721" spans="8:14">
      <c r="H721"/>
      <c r="M721"/>
      <c r="N721"/>
    </row>
    <row r="722" spans="8:14">
      <c r="H722"/>
      <c r="M722"/>
      <c r="N722"/>
    </row>
    <row r="723" spans="8:14">
      <c r="H723"/>
      <c r="M723"/>
      <c r="N723"/>
    </row>
    <row r="724" spans="8:14">
      <c r="H724"/>
      <c r="M724"/>
      <c r="N724"/>
    </row>
    <row r="725" spans="8:14">
      <c r="H725"/>
      <c r="M725"/>
      <c r="N725"/>
    </row>
    <row r="726" spans="8:14">
      <c r="H726"/>
      <c r="M726"/>
      <c r="N726"/>
    </row>
    <row r="727" spans="8:14">
      <c r="H727"/>
      <c r="M727"/>
      <c r="N727"/>
    </row>
    <row r="728" spans="8:14">
      <c r="H728"/>
      <c r="M728"/>
      <c r="N728"/>
    </row>
    <row r="729" spans="8:14">
      <c r="H729"/>
      <c r="M729"/>
      <c r="N729"/>
    </row>
    <row r="730" spans="8:14">
      <c r="H730"/>
      <c r="M730"/>
      <c r="N730"/>
    </row>
    <row r="731" spans="8:14">
      <c r="H731"/>
      <c r="M731"/>
      <c r="N731"/>
    </row>
    <row r="732" spans="8:14">
      <c r="H732"/>
      <c r="M732"/>
      <c r="N732"/>
    </row>
    <row r="733" spans="8:14">
      <c r="H733"/>
      <c r="M733"/>
      <c r="N733"/>
    </row>
    <row r="734" spans="8:14">
      <c r="H734"/>
      <c r="M734"/>
      <c r="N734"/>
    </row>
    <row r="735" spans="8:14">
      <c r="H735"/>
      <c r="M735"/>
      <c r="N735"/>
    </row>
    <row r="736" spans="8:14">
      <c r="H736"/>
      <c r="M736"/>
      <c r="N736"/>
    </row>
    <row r="737" spans="8:14">
      <c r="H737"/>
      <c r="M737"/>
      <c r="N737"/>
    </row>
    <row r="738" spans="8:14">
      <c r="H738"/>
      <c r="M738"/>
      <c r="N738"/>
    </row>
    <row r="739" spans="8:14">
      <c r="H739"/>
      <c r="M739"/>
      <c r="N739"/>
    </row>
    <row r="740" spans="8:14">
      <c r="H740"/>
      <c r="M740"/>
      <c r="N740"/>
    </row>
    <row r="741" spans="8:14">
      <c r="H741"/>
      <c r="M741"/>
      <c r="N741"/>
    </row>
    <row r="742" spans="8:14">
      <c r="H742"/>
      <c r="M742"/>
      <c r="N742"/>
    </row>
    <row r="743" spans="8:14">
      <c r="H743"/>
      <c r="M743"/>
      <c r="N743"/>
    </row>
    <row r="744" spans="8:14">
      <c r="H744"/>
      <c r="M744"/>
      <c r="N744"/>
    </row>
    <row r="745" spans="8:14">
      <c r="H745"/>
      <c r="M745"/>
      <c r="N745"/>
    </row>
    <row r="746" spans="8:14">
      <c r="H746"/>
      <c r="M746"/>
      <c r="N746"/>
    </row>
    <row r="747" spans="8:14">
      <c r="H747"/>
      <c r="M747"/>
      <c r="N747"/>
    </row>
    <row r="748" spans="8:14">
      <c r="H748"/>
      <c r="M748"/>
      <c r="N748"/>
    </row>
  </sheetData>
  <autoFilter ref="A1:N684" xr:uid="{00000000-0009-0000-0000-000000000000}"/>
  <sortState xmlns:xlrd2="http://schemas.microsoft.com/office/spreadsheetml/2017/richdata2" ref="A2:N748">
    <sortCondition ref="E2:E748"/>
    <sortCondition ref="C2:C748"/>
    <sortCondition ref="D2:D748"/>
  </sortState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12CD-F450-4D99-9C15-8A35D58CC7E0}">
  <dimension ref="A1:D10"/>
  <sheetViews>
    <sheetView workbookViewId="0">
      <selection sqref="A1:D10"/>
    </sheetView>
  </sheetViews>
  <sheetFormatPr defaultRowHeight="15"/>
  <cols>
    <col min="1" max="1" width="19.5703125" bestFit="1" customWidth="1"/>
    <col min="2" max="2" width="59.5703125" bestFit="1" customWidth="1"/>
    <col min="3" max="3" width="91.28515625" bestFit="1" customWidth="1"/>
  </cols>
  <sheetData>
    <row r="1" spans="1:4" ht="18.75">
      <c r="A1" s="7" t="s">
        <v>3273</v>
      </c>
      <c r="B1" s="7" t="s">
        <v>3274</v>
      </c>
      <c r="C1" s="7" t="s">
        <v>3275</v>
      </c>
      <c r="D1" s="7" t="s">
        <v>3276</v>
      </c>
    </row>
    <row r="2" spans="1:4" ht="15.75">
      <c r="A2" s="8">
        <v>101</v>
      </c>
      <c r="B2" s="9" t="s">
        <v>3277</v>
      </c>
      <c r="C2" s="9" t="s">
        <v>3278</v>
      </c>
      <c r="D2" t="s">
        <v>3279</v>
      </c>
    </row>
    <row r="3" spans="1:4" ht="15.75">
      <c r="A3" s="8">
        <v>100</v>
      </c>
      <c r="B3" s="9" t="s">
        <v>3280</v>
      </c>
      <c r="C3" s="9" t="s">
        <v>3278</v>
      </c>
      <c r="D3" t="s">
        <v>3279</v>
      </c>
    </row>
    <row r="4" spans="1:4" ht="15.75">
      <c r="A4" s="8">
        <v>109</v>
      </c>
      <c r="B4" s="9" t="s">
        <v>3281</v>
      </c>
      <c r="C4" s="9" t="s">
        <v>3278</v>
      </c>
      <c r="D4" t="s">
        <v>3279</v>
      </c>
    </row>
    <row r="5" spans="1:4" ht="15.75">
      <c r="A5" s="8">
        <v>107.1</v>
      </c>
      <c r="B5" s="9" t="s">
        <v>3282</v>
      </c>
      <c r="C5" s="10" t="s">
        <v>3278</v>
      </c>
      <c r="D5" t="s">
        <v>3279</v>
      </c>
    </row>
    <row r="6" spans="1:4" ht="15.75">
      <c r="A6" s="8">
        <v>101.1</v>
      </c>
      <c r="B6" s="9" t="s">
        <v>3283</v>
      </c>
      <c r="C6" s="10" t="s">
        <v>3278</v>
      </c>
      <c r="D6" t="s">
        <v>3279</v>
      </c>
    </row>
    <row r="7" spans="1:4" ht="15.75">
      <c r="A7" s="8">
        <v>100.1</v>
      </c>
      <c r="B7" s="9" t="s">
        <v>3284</v>
      </c>
      <c r="C7" s="10" t="s">
        <v>3278</v>
      </c>
      <c r="D7" t="s">
        <v>3279</v>
      </c>
    </row>
    <row r="8" spans="1:4" ht="15.75">
      <c r="A8" s="8">
        <v>109.1</v>
      </c>
      <c r="B8" s="9" t="s">
        <v>3285</v>
      </c>
      <c r="C8" s="10" t="s">
        <v>3278</v>
      </c>
      <c r="D8" t="s">
        <v>3279</v>
      </c>
    </row>
    <row r="9" spans="1:4" ht="15.75">
      <c r="A9" s="8">
        <v>99.9</v>
      </c>
      <c r="B9" s="9" t="s">
        <v>3286</v>
      </c>
      <c r="C9" s="9" t="s">
        <v>3287</v>
      </c>
      <c r="D9" s="11" t="s">
        <v>3288</v>
      </c>
    </row>
    <row r="10" spans="1:4" ht="15.75">
      <c r="A10" s="12" t="s">
        <v>3289</v>
      </c>
      <c r="B10" s="9" t="s">
        <v>3290</v>
      </c>
      <c r="C10" s="9" t="s">
        <v>3291</v>
      </c>
      <c r="D10" t="s">
        <v>3292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Whittig, Erin - (whittig)</cp:lastModifiedBy>
  <cp:revision/>
  <dcterms:created xsi:type="dcterms:W3CDTF">2022-06-21T01:05:18Z</dcterms:created>
  <dcterms:modified xsi:type="dcterms:W3CDTF">2022-06-21T20:46:03Z</dcterms:modified>
  <cp:category/>
  <cp:contentStatus/>
</cp:coreProperties>
</file>