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8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b1f\AC\Temp\"/>
    </mc:Choice>
  </mc:AlternateContent>
  <xr:revisionPtr revIDLastSave="7" documentId="8_{8BD2F27C-E7F1-45B5-9820-FBD781E66091}" xr6:coauthVersionLast="47" xr6:coauthVersionMax="47" xr10:uidLastSave="{DE065C10-8C60-4AE5-8A3B-96A01F28E1BE}"/>
  <bookViews>
    <workbookView xWindow="-60" yWindow="-60" windowWidth="15480" windowHeight="11640" xr2:uid="{00000000-000D-0000-FFFF-FFFF00000000}"/>
  </bookViews>
  <sheets>
    <sheet name="June 10 Writing Placements" sheetId="1" r:id="rId1"/>
    <sheet name="Placement Definitions" sheetId="2" r:id="rId2"/>
  </sheets>
  <definedNames>
    <definedName name="_xlnm._FilterDatabase" localSheetId="0" hidden="1">'June 10 Writing Placements'!$A$1:$O$684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6" i="1" l="1"/>
  <c r="M682" i="1"/>
  <c r="M255" i="1"/>
  <c r="M681" i="1"/>
  <c r="M171" i="1"/>
  <c r="M253" i="1"/>
  <c r="M679" i="1"/>
  <c r="M49" i="1"/>
  <c r="M170" i="1"/>
  <c r="M267" i="1"/>
  <c r="M676" i="1"/>
  <c r="M168" i="1"/>
  <c r="M675" i="1"/>
  <c r="M674" i="1"/>
  <c r="M307" i="1"/>
  <c r="M371" i="1"/>
  <c r="M406" i="1"/>
  <c r="M264" i="1"/>
  <c r="M167" i="1"/>
  <c r="M671" i="1"/>
  <c r="M164" i="1"/>
  <c r="M666" i="1"/>
  <c r="M662" i="1"/>
  <c r="M248" i="1"/>
  <c r="M513" i="1"/>
  <c r="M245" i="1"/>
  <c r="M158" i="1"/>
  <c r="M60" i="1"/>
  <c r="M244" i="1"/>
  <c r="M657" i="1"/>
  <c r="M512" i="1"/>
  <c r="M511" i="1"/>
  <c r="M653" i="1"/>
  <c r="M241" i="1"/>
  <c r="M644" i="1"/>
  <c r="M238" i="1"/>
  <c r="M509" i="1"/>
  <c r="M237" i="1"/>
  <c r="M507" i="1"/>
  <c r="M369" i="1"/>
  <c r="M640" i="1"/>
  <c r="M236" i="1"/>
  <c r="M636" i="1"/>
  <c r="M151" i="1"/>
  <c r="M634" i="1"/>
  <c r="M430" i="1"/>
  <c r="M400" i="1"/>
  <c r="M631" i="1"/>
  <c r="M232" i="1"/>
  <c r="M336" i="1"/>
  <c r="M429" i="1"/>
  <c r="M629" i="1"/>
  <c r="M40" i="1"/>
  <c r="M147" i="1"/>
  <c r="M59" i="1"/>
  <c r="M367" i="1"/>
  <c r="M366" i="1"/>
  <c r="M335" i="1"/>
  <c r="M624" i="1"/>
  <c r="M146" i="1"/>
  <c r="M229" i="1"/>
  <c r="M364" i="1"/>
  <c r="M145" i="1"/>
  <c r="M398" i="1"/>
  <c r="M621" i="1"/>
  <c r="M501" i="1"/>
  <c r="M142" i="1"/>
  <c r="M616" i="1"/>
  <c r="M612" i="1"/>
  <c r="M500" i="1"/>
  <c r="M611" i="1"/>
  <c r="M610" i="1"/>
  <c r="M608" i="1"/>
  <c r="M607" i="1"/>
  <c r="M499" i="1"/>
  <c r="M222" i="1"/>
  <c r="M296" i="1"/>
  <c r="M221" i="1"/>
  <c r="M423" i="1"/>
  <c r="M295" i="1"/>
  <c r="M294" i="1"/>
  <c r="M326" i="1"/>
  <c r="M361" i="1"/>
  <c r="M132" i="1"/>
  <c r="M293" i="1"/>
  <c r="M216" i="1"/>
  <c r="M603" i="1"/>
  <c r="M292" i="1"/>
  <c r="M214" i="1"/>
  <c r="M291" i="1"/>
  <c r="M360" i="1"/>
  <c r="M37" i="1"/>
  <c r="M35" i="1"/>
  <c r="M597" i="1"/>
  <c r="M212" i="1"/>
  <c r="M34" i="1"/>
  <c r="M494" i="1"/>
  <c r="M595" i="1"/>
  <c r="M493" i="1"/>
  <c r="M491" i="1"/>
  <c r="M125" i="1"/>
  <c r="M124" i="1"/>
  <c r="M392" i="1"/>
  <c r="M321" i="1"/>
  <c r="M123" i="1"/>
  <c r="M122" i="1"/>
  <c r="M588" i="1"/>
  <c r="M288" i="1"/>
  <c r="M118" i="1"/>
  <c r="M444" i="1"/>
  <c r="M30" i="1"/>
  <c r="M206" i="1"/>
  <c r="M584" i="1"/>
  <c r="M420" i="1"/>
  <c r="M582" i="1"/>
  <c r="M116" i="1"/>
  <c r="M114" i="1"/>
  <c r="M318" i="1"/>
  <c r="M29" i="1"/>
  <c r="M580" i="1"/>
  <c r="M285" i="1"/>
  <c r="M54" i="1"/>
  <c r="M579" i="1"/>
  <c r="M317" i="1"/>
  <c r="M434" i="1"/>
  <c r="M577" i="1"/>
  <c r="M108" i="1"/>
  <c r="M576" i="1"/>
  <c r="M25" i="1"/>
  <c r="M358" i="1"/>
  <c r="M24" i="1"/>
  <c r="M573" i="1"/>
  <c r="M357" i="1"/>
  <c r="M572" i="1"/>
  <c r="M570" i="1"/>
  <c r="M568" i="1"/>
  <c r="M417" i="1"/>
  <c r="M356" i="1"/>
  <c r="M261" i="1"/>
  <c r="M104" i="1"/>
  <c r="M565" i="1"/>
  <c r="M200" i="1"/>
  <c r="M102" i="1"/>
  <c r="M100" i="1"/>
  <c r="M475" i="1"/>
  <c r="M279" i="1"/>
  <c r="M560" i="1"/>
  <c r="M473" i="1"/>
  <c r="M558" i="1"/>
  <c r="M197" i="1"/>
  <c r="M471" i="1"/>
  <c r="M94" i="1"/>
  <c r="M557" i="1"/>
  <c r="M349" i="1"/>
  <c r="M470" i="1"/>
  <c r="M92" i="1"/>
  <c r="M415" i="1"/>
  <c r="M347" i="1"/>
  <c r="M467" i="1"/>
  <c r="M192" i="1"/>
  <c r="M275" i="1"/>
  <c r="M89" i="1"/>
  <c r="M88" i="1"/>
  <c r="M273" i="1"/>
  <c r="M190" i="1"/>
  <c r="M17" i="1"/>
  <c r="M414" i="1"/>
  <c r="M413" i="1"/>
  <c r="M52" i="1"/>
  <c r="M272" i="1"/>
  <c r="M86" i="1"/>
  <c r="M189" i="1"/>
  <c r="M548" i="1"/>
  <c r="M346" i="1"/>
  <c r="M14" i="1"/>
  <c r="M344" i="1"/>
  <c r="M546" i="1"/>
  <c r="M11" i="1"/>
  <c r="M80" i="1"/>
  <c r="M8" i="1"/>
  <c r="M184" i="1"/>
  <c r="M333" i="1"/>
  <c r="M75" i="1"/>
  <c r="M540" i="1"/>
  <c r="M539" i="1"/>
  <c r="M381" i="1"/>
  <c r="M538" i="1"/>
  <c r="M380" i="1"/>
  <c r="M457" i="1"/>
  <c r="M5" i="1"/>
  <c r="M456" i="1"/>
  <c r="M179" i="1"/>
  <c r="M339" i="1"/>
  <c r="M178" i="1"/>
  <c r="M455" i="1"/>
  <c r="M4" i="1"/>
  <c r="M536" i="1"/>
  <c r="M454" i="1"/>
  <c r="M438" i="1"/>
  <c r="M535" i="1"/>
  <c r="M453" i="1"/>
  <c r="M534" i="1"/>
  <c r="M533" i="1"/>
  <c r="M68" i="1"/>
  <c r="M531" i="1"/>
  <c r="M67" i="1"/>
  <c r="M409" i="1"/>
  <c r="M528" i="1"/>
  <c r="M50" i="1"/>
  <c r="M523" i="1"/>
  <c r="M173" i="1"/>
  <c r="M447" i="1"/>
</calcChain>
</file>

<file path=xl/sharedStrings.xml><?xml version="1.0" encoding="utf-8"?>
<sst xmlns="http://schemas.openxmlformats.org/spreadsheetml/2006/main" count="7328" uniqueCount="3279">
  <si>
    <t>Display Name</t>
  </si>
  <si>
    <t>ID</t>
  </si>
  <si>
    <t>Last</t>
  </si>
  <si>
    <t>First Name</t>
  </si>
  <si>
    <t>Admit Term</t>
  </si>
  <si>
    <t>Acad Prog</t>
  </si>
  <si>
    <t>Acad Plan</t>
  </si>
  <si>
    <t>Admit Type</t>
  </si>
  <si>
    <t>Self Reported HS GPA</t>
  </si>
  <si>
    <t>UA Email</t>
  </si>
  <si>
    <t>Pers Email</t>
  </si>
  <si>
    <t>UAENGL Component</t>
  </si>
  <si>
    <t>Temporary</t>
  </si>
  <si>
    <t>UAENGL Score</t>
  </si>
  <si>
    <t>UAENGL date Loaded</t>
  </si>
  <si>
    <t>New Student Orientation June 10, 2022</t>
  </si>
  <si>
    <t>23730500</t>
  </si>
  <si>
    <t>Askey</t>
  </si>
  <si>
    <t>Mikayla</t>
  </si>
  <si>
    <t>2224</t>
  </si>
  <si>
    <t>UAGSC</t>
  </si>
  <si>
    <t>Agricultural Tech Mgmt &amp; Educ</t>
  </si>
  <si>
    <t>FR</t>
  </si>
  <si>
    <t>mikaylaask@email.arizona.edu</t>
  </si>
  <si>
    <t>mimaas2003@gmail.com</t>
  </si>
  <si>
    <t>UAWP</t>
  </si>
  <si>
    <t>23748390</t>
  </si>
  <si>
    <t>Avila</t>
  </si>
  <si>
    <t>Rosendo</t>
  </si>
  <si>
    <t>Pre-Nutritional Sciences</t>
  </si>
  <si>
    <t>rja2@email.arizona.edu</t>
  </si>
  <si>
    <t>cow63348@gmail.com</t>
  </si>
  <si>
    <t>23737096</t>
  </si>
  <si>
    <t>Berumen</t>
  </si>
  <si>
    <t>Sarah</t>
  </si>
  <si>
    <t>Veterinary Science</t>
  </si>
  <si>
    <t>sarahmberumen@email.arizona.edu</t>
  </si>
  <si>
    <t>sarahberumen10@gmail.com</t>
  </si>
  <si>
    <t>23719934</t>
  </si>
  <si>
    <t>Boodman</t>
  </si>
  <si>
    <t>Emily</t>
  </si>
  <si>
    <t>emilyboodman@email.arizona.edu</t>
  </si>
  <si>
    <t>emily@boodman.com</t>
  </si>
  <si>
    <t>23712106</t>
  </si>
  <si>
    <t>Brikmanis</t>
  </si>
  <si>
    <t>Angelina</t>
  </si>
  <si>
    <t>Environmental Science</t>
  </si>
  <si>
    <t>brikmanis@email.arizona.edu</t>
  </si>
  <si>
    <t>angelinabrikmanis@gmail.com</t>
  </si>
  <si>
    <t>23764424</t>
  </si>
  <si>
    <t>Carter</t>
  </si>
  <si>
    <t>Jordyn</t>
  </si>
  <si>
    <t>jordyncarter@email.arizona.edu</t>
  </si>
  <si>
    <t>jordyn.m.cart@gmail.com</t>
  </si>
  <si>
    <t>23723937</t>
  </si>
  <si>
    <t>Castro</t>
  </si>
  <si>
    <t>Jacob</t>
  </si>
  <si>
    <t>Food Safety</t>
  </si>
  <si>
    <t>jic@email.arizona.edu</t>
  </si>
  <si>
    <t>jacob.castro@yumacatholic.org</t>
  </si>
  <si>
    <t>23746855</t>
  </si>
  <si>
    <t>Chavarria</t>
  </si>
  <si>
    <t>Amparo</t>
  </si>
  <si>
    <t>Animal Sciences</t>
  </si>
  <si>
    <t>ayc04@email.arizona.edu</t>
  </si>
  <si>
    <t>ampayamichavarria@icloud.com</t>
  </si>
  <si>
    <t>23723951</t>
  </si>
  <si>
    <t>Colon</t>
  </si>
  <si>
    <t>Mya</t>
  </si>
  <si>
    <t>2221</t>
  </si>
  <si>
    <t>myacolon@email.arizona.edu</t>
  </si>
  <si>
    <t>colonmya245@gmail.com</t>
  </si>
  <si>
    <t>23749429</t>
  </si>
  <si>
    <t>Cordero</t>
  </si>
  <si>
    <t>Keyla</t>
  </si>
  <si>
    <t>Nutrition and Food Systems</t>
  </si>
  <si>
    <t>cordero4@email.arizona.edu</t>
  </si>
  <si>
    <t>kkordero16@gmail.com</t>
  </si>
  <si>
    <t>23726284</t>
  </si>
  <si>
    <t>Cota</t>
  </si>
  <si>
    <t>Isaac</t>
  </si>
  <si>
    <t>icota@email.arizona.edu</t>
  </si>
  <si>
    <t>isaacjr3515@gmail.com</t>
  </si>
  <si>
    <t>23739402</t>
  </si>
  <si>
    <t>Cruz</t>
  </si>
  <si>
    <t>Jessica</t>
  </si>
  <si>
    <t>jessicacruz04@email.arizona.edu</t>
  </si>
  <si>
    <t>jessica.cruz3346@gmail.com</t>
  </si>
  <si>
    <t>23749434</t>
  </si>
  <si>
    <t>Damron</t>
  </si>
  <si>
    <t>Madison</t>
  </si>
  <si>
    <t>madisondamron@email.arizona.edu</t>
  </si>
  <si>
    <t>maddydamron@gmail.com</t>
  </si>
  <si>
    <t>23728761</t>
  </si>
  <si>
    <t>De La Torre</t>
  </si>
  <si>
    <t>Genevieve</t>
  </si>
  <si>
    <t>gend@email.arizona.edu</t>
  </si>
  <si>
    <t>geneviever1203@gmail.com</t>
  </si>
  <si>
    <t>23733003</t>
  </si>
  <si>
    <t>DeCorse</t>
  </si>
  <si>
    <t>Felicity</t>
  </si>
  <si>
    <t>Family Studies &amp; Human Dev</t>
  </si>
  <si>
    <t>felicitydecorse@email.arizona.edu</t>
  </si>
  <si>
    <t>felicitydecorse@gmail.com</t>
  </si>
  <si>
    <t>23755840</t>
  </si>
  <si>
    <t>Dusza</t>
  </si>
  <si>
    <t>Olivia</t>
  </si>
  <si>
    <t>No Major Selected Ag Life Sci</t>
  </si>
  <si>
    <t>oliviadusza@email.arizona.edu</t>
  </si>
  <si>
    <t>oliviadusza@gmail.com</t>
  </si>
  <si>
    <t>23731933</t>
  </si>
  <si>
    <t>Gardner</t>
  </si>
  <si>
    <t>Sophie</t>
  </si>
  <si>
    <t>Natural Resources</t>
  </si>
  <si>
    <t>sophj648@email.arizona.edu</t>
  </si>
  <si>
    <t>sophj648@gmail.com</t>
  </si>
  <si>
    <t>23785279</t>
  </si>
  <si>
    <t>Gillespie</t>
  </si>
  <si>
    <t>Avery</t>
  </si>
  <si>
    <t>averygillespie@email.arizona.edu</t>
  </si>
  <si>
    <t>averyg5280@gmail.com</t>
  </si>
  <si>
    <t>23749787</t>
  </si>
  <si>
    <t>Goldberg</t>
  </si>
  <si>
    <t>Alexander</t>
  </si>
  <si>
    <t>Precision Nutrition &amp; Wellness</t>
  </si>
  <si>
    <t>agoldberg2@email.arizona.edu</t>
  </si>
  <si>
    <t>agoldie01@gmail.com</t>
  </si>
  <si>
    <t>23724636</t>
  </si>
  <si>
    <t>Gonzalez</t>
  </si>
  <si>
    <t>Alessandra</t>
  </si>
  <si>
    <t>alessandrag@email.arizona.edu</t>
  </si>
  <si>
    <t>alymg04@gmail.com</t>
  </si>
  <si>
    <t>23720592</t>
  </si>
  <si>
    <t>Griego</t>
  </si>
  <si>
    <t>Camille</t>
  </si>
  <si>
    <t>Microbiology</t>
  </si>
  <si>
    <t>camigriego@email.arizona.edu</t>
  </si>
  <si>
    <t>camigriego6@gmail.com</t>
  </si>
  <si>
    <t>23778597</t>
  </si>
  <si>
    <t>Henry</t>
  </si>
  <si>
    <t>Azure</t>
  </si>
  <si>
    <t>azurehenry18@email.arizona.edu</t>
  </si>
  <si>
    <t>azurite18@icloud.com</t>
  </si>
  <si>
    <t>23725044</t>
  </si>
  <si>
    <t>Hunt</t>
  </si>
  <si>
    <t>Alexia</t>
  </si>
  <si>
    <t>alexiahunt@email.arizona.edu</t>
  </si>
  <si>
    <t>a_hunt2004@yahoo.com</t>
  </si>
  <si>
    <t>23778762</t>
  </si>
  <si>
    <t>Huston</t>
  </si>
  <si>
    <t>emilyahuston@email.arizona.edu</t>
  </si>
  <si>
    <t>eahuston0228@gmail.com</t>
  </si>
  <si>
    <t>23733060</t>
  </si>
  <si>
    <t>Jiron- Khaler</t>
  </si>
  <si>
    <t>Mark</t>
  </si>
  <si>
    <t>2222</t>
  </si>
  <si>
    <t>markjiron@email.arizona.edu</t>
  </si>
  <si>
    <t>markjironuh@gmail.com</t>
  </si>
  <si>
    <t>23721114</t>
  </si>
  <si>
    <t>Karr</t>
  </si>
  <si>
    <t>Lauren</t>
  </si>
  <si>
    <t>lek2@email.arizona.edu</t>
  </si>
  <si>
    <t>laurenkarr12@gmail.com</t>
  </si>
  <si>
    <t>23759749</t>
  </si>
  <si>
    <t>Killworth</t>
  </si>
  <si>
    <t>Seth</t>
  </si>
  <si>
    <t>skillworth@email.arizona.edu</t>
  </si>
  <si>
    <t>idahosoccer0@gmail.com</t>
  </si>
  <si>
    <t>23748679</t>
  </si>
  <si>
    <t>King</t>
  </si>
  <si>
    <t>isaac2904@email.arizona.edu</t>
  </si>
  <si>
    <t>isaack2904@gmail.com</t>
  </si>
  <si>
    <t>23743903</t>
  </si>
  <si>
    <t>Kumar</t>
  </si>
  <si>
    <t>Shravya</t>
  </si>
  <si>
    <t>shravyak@email.arizona.edu</t>
  </si>
  <si>
    <t>kshrav05@gmail.com</t>
  </si>
  <si>
    <t>23717466</t>
  </si>
  <si>
    <t>Lau</t>
  </si>
  <si>
    <t>Cameron</t>
  </si>
  <si>
    <t>cameronclau@email.arizona.edu</t>
  </si>
  <si>
    <t>cameronlau08@gmail.com</t>
  </si>
  <si>
    <t>23770906</t>
  </si>
  <si>
    <t>Leimroth</t>
  </si>
  <si>
    <t>Mason</t>
  </si>
  <si>
    <t>maleimroth@email.arizona.edu</t>
  </si>
  <si>
    <t>maleimroth@gmail.com</t>
  </si>
  <si>
    <t>23746400</t>
  </si>
  <si>
    <t>Lopez</t>
  </si>
  <si>
    <t>Paula</t>
  </si>
  <si>
    <t>lopezvazquez17@email.arizona.edu</t>
  </si>
  <si>
    <t>paulala.lopez17@gmail.com</t>
  </si>
  <si>
    <t>23751018</t>
  </si>
  <si>
    <t>Marquez</t>
  </si>
  <si>
    <t>Jhonathan</t>
  </si>
  <si>
    <t>jhonathanmarquez@email.arizona.edu</t>
  </si>
  <si>
    <t>jonnytrujillo0902@gmail.com</t>
  </si>
  <si>
    <t>23776119</t>
  </si>
  <si>
    <t>Martin</t>
  </si>
  <si>
    <t>Thomas</t>
  </si>
  <si>
    <t>thomasm9@email.arizona.edu</t>
  </si>
  <si>
    <t>tjm9502@gmail.com</t>
  </si>
  <si>
    <t>23715599</t>
  </si>
  <si>
    <t>Martinez</t>
  </si>
  <si>
    <t>Kayden</t>
  </si>
  <si>
    <t>kmart03@email.arizona.edu</t>
  </si>
  <si>
    <t>kayden.martinez15@gmail.com</t>
  </si>
  <si>
    <t>23734541</t>
  </si>
  <si>
    <t>Mary</t>
  </si>
  <si>
    <t>Alena</t>
  </si>
  <si>
    <t>amary@email.arizona.edu</t>
  </si>
  <si>
    <t>alenabiju@gmail.com</t>
  </si>
  <si>
    <t>23737133</t>
  </si>
  <si>
    <t>Mendez</t>
  </si>
  <si>
    <t>Ariana</t>
  </si>
  <si>
    <t>amm9@email.arizona.edu</t>
  </si>
  <si>
    <t>am.princess300@gmail.com</t>
  </si>
  <si>
    <t>23780153</t>
  </si>
  <si>
    <t>Payne</t>
  </si>
  <si>
    <t>Elizabeth</t>
  </si>
  <si>
    <t>Fashion Industry Sci &amp; Tech</t>
  </si>
  <si>
    <t>egpayne03@email.arizona.edu</t>
  </si>
  <si>
    <t>liz.g.payne@gmail.com</t>
  </si>
  <si>
    <t>23730280</t>
  </si>
  <si>
    <t>Ramseyer</t>
  </si>
  <si>
    <t>Ameah</t>
  </si>
  <si>
    <t>ramseyera@email.arizona.edu</t>
  </si>
  <si>
    <t>ameahramseyer@gmail.com</t>
  </si>
  <si>
    <t>23723853</t>
  </si>
  <si>
    <t>Reed</t>
  </si>
  <si>
    <t>Erin</t>
  </si>
  <si>
    <t>erindawnreed@email.arizona.edu</t>
  </si>
  <si>
    <t>erindawnreed@gmail.com</t>
  </si>
  <si>
    <t>23723034</t>
  </si>
  <si>
    <t>Ruiz</t>
  </si>
  <si>
    <t>Heidi</t>
  </si>
  <si>
    <t>heidiruiz305@email.arizona.edu</t>
  </si>
  <si>
    <t>heidiruiz305@gmail.com</t>
  </si>
  <si>
    <t>23772839</t>
  </si>
  <si>
    <t>Sidhum</t>
  </si>
  <si>
    <t>Nicole</t>
  </si>
  <si>
    <t>nsidhum@email.arizona.edu</t>
  </si>
  <si>
    <t>nicolesidhum@gmail.com</t>
  </si>
  <si>
    <t>23718687</t>
  </si>
  <si>
    <t>Thompson</t>
  </si>
  <si>
    <t>Aislen</t>
  </si>
  <si>
    <t>aislenmthompson@email.arizona.edu</t>
  </si>
  <si>
    <t>aislenthmpsn@gmail.com</t>
  </si>
  <si>
    <t>23779430</t>
  </si>
  <si>
    <t>Todd</t>
  </si>
  <si>
    <t>Bailey</t>
  </si>
  <si>
    <t>baileyetodd@email.arizona.edu</t>
  </si>
  <si>
    <t>baileyetodd@gmail.com</t>
  </si>
  <si>
    <t>23779812</t>
  </si>
  <si>
    <t>Trujillo</t>
  </si>
  <si>
    <t>Kaytee</t>
  </si>
  <si>
    <t>ktrujillo2@email.arizona.edu</t>
  </si>
  <si>
    <t>zelda20016@gmail.com</t>
  </si>
  <si>
    <t>23732530</t>
  </si>
  <si>
    <t>Walker</t>
  </si>
  <si>
    <t>jessicawalker28@email.arizona.edu</t>
  </si>
  <si>
    <t>jessicawalker628@gmail.com</t>
  </si>
  <si>
    <t>23738684</t>
  </si>
  <si>
    <t>Ware</t>
  </si>
  <si>
    <t>Madeline</t>
  </si>
  <si>
    <t>madelineware@email.arizona.edu</t>
  </si>
  <si>
    <t>maddyware6@gmail.com</t>
  </si>
  <si>
    <t>23714762</t>
  </si>
  <si>
    <t>Wilson</t>
  </si>
  <si>
    <t>Garret</t>
  </si>
  <si>
    <t>gwilson2@email.arizona.edu</t>
  </si>
  <si>
    <t>garret12wilson@gmail.com</t>
  </si>
  <si>
    <t>23751810</t>
  </si>
  <si>
    <t>Alspach</t>
  </si>
  <si>
    <t>Manami</t>
  </si>
  <si>
    <t>UARCH</t>
  </si>
  <si>
    <t>Architecture</t>
  </si>
  <si>
    <t>malspach@email.arizona.edu</t>
  </si>
  <si>
    <t>manamialspach22@gmail.com</t>
  </si>
  <si>
    <t>23651744</t>
  </si>
  <si>
    <t>Burks</t>
  </si>
  <si>
    <t>Lily</t>
  </si>
  <si>
    <t>Sustainable Built Environments</t>
  </si>
  <si>
    <t>lilyburks@email.arizona.edu</t>
  </si>
  <si>
    <t>lilydburks@gmail.com</t>
  </si>
  <si>
    <t>23719243</t>
  </si>
  <si>
    <t>Drummomd</t>
  </si>
  <si>
    <t>Jaidyn</t>
  </si>
  <si>
    <t>jaidynd@email.arizona.edu</t>
  </si>
  <si>
    <t>jaidyn.drummond@gmail.com</t>
  </si>
  <si>
    <t>23737204</t>
  </si>
  <si>
    <t>Gomez</t>
  </si>
  <si>
    <t>Diego</t>
  </si>
  <si>
    <t>diegogomez@email.arizona.edu</t>
  </si>
  <si>
    <t>diegocanelo111704@gmail.com</t>
  </si>
  <si>
    <t>23742655</t>
  </si>
  <si>
    <t>Karanu</t>
  </si>
  <si>
    <t>Ashley</t>
  </si>
  <si>
    <t>akaranu@email.arizona.edu</t>
  </si>
  <si>
    <t>ashley.karanu22@gmail.com</t>
  </si>
  <si>
    <t>23723735</t>
  </si>
  <si>
    <t>Lazcano</t>
  </si>
  <si>
    <t>Paulina</t>
  </si>
  <si>
    <t>paulinalazcano@email.arizona.edu</t>
  </si>
  <si>
    <t>paulazcano2003@gmail.com</t>
  </si>
  <si>
    <t>SALT Welcome June 9 &amp; New Student Orientation June 10, 2022</t>
  </si>
  <si>
    <t>23745380</t>
  </si>
  <si>
    <t>MacKay</t>
  </si>
  <si>
    <t>Joshua</t>
  </si>
  <si>
    <t>mackayj@email.arizona.edu</t>
  </si>
  <si>
    <t>josh.mackay04@gmail.com</t>
  </si>
  <si>
    <t>23712869</t>
  </si>
  <si>
    <t>Pillers</t>
  </si>
  <si>
    <t>Adele</t>
  </si>
  <si>
    <t>adelepillers@email.arizona.edu</t>
  </si>
  <si>
    <t>adelepillers@gmail.com</t>
  </si>
  <si>
    <t>23772360</t>
  </si>
  <si>
    <t>Ramirez Valle</t>
  </si>
  <si>
    <t>Daniel</t>
  </si>
  <si>
    <t>danielr5@email.arizona.edu</t>
  </si>
  <si>
    <t>dani.ramirez0520@gmail.com</t>
  </si>
  <si>
    <t>23719622</t>
  </si>
  <si>
    <t>Ramos</t>
  </si>
  <si>
    <t>Carlo</t>
  </si>
  <si>
    <t>carloramos@email.arizona.edu</t>
  </si>
  <si>
    <t>carloramos003@gmail.com</t>
  </si>
  <si>
    <t>23783891</t>
  </si>
  <si>
    <t>Spangler</t>
  </si>
  <si>
    <t>Jaz</t>
  </si>
  <si>
    <t>No Major Selected Architecture</t>
  </si>
  <si>
    <t>jazspangler@email.arizona.edu</t>
  </si>
  <si>
    <t>spanglerj1113@gmail.com</t>
  </si>
  <si>
    <t>23742972</t>
  </si>
  <si>
    <t>Stangel</t>
  </si>
  <si>
    <t>Annalie</t>
  </si>
  <si>
    <t>annaliestangel@email.arizona.edu</t>
  </si>
  <si>
    <t>annalie.stangel@gmail.com</t>
  </si>
  <si>
    <t>23777303</t>
  </si>
  <si>
    <t>Vazquez</t>
  </si>
  <si>
    <t>Cristian</t>
  </si>
  <si>
    <t>cristianvazquez@email.arizona.edu</t>
  </si>
  <si>
    <t>vazquezmiranda03@gmail.com</t>
  </si>
  <si>
    <t>23740656</t>
  </si>
  <si>
    <t>Aaberg</t>
  </si>
  <si>
    <t>Ella</t>
  </si>
  <si>
    <t>UBUSN</t>
  </si>
  <si>
    <t>Pre-Business</t>
  </si>
  <si>
    <t>ellaaaberg@email.arizona.edu</t>
  </si>
  <si>
    <t>era.aaberg@gmail.com</t>
  </si>
  <si>
    <t>23762129</t>
  </si>
  <si>
    <t>Abimbola</t>
  </si>
  <si>
    <t>Alameen</t>
  </si>
  <si>
    <t>abimbola@email.arizona.edu</t>
  </si>
  <si>
    <t>alameen.abimbola1@gmail.com</t>
  </si>
  <si>
    <t>23773845</t>
  </si>
  <si>
    <t>Adams</t>
  </si>
  <si>
    <t>Tyler</t>
  </si>
  <si>
    <t>tyleradams430@email.arizona.edu</t>
  </si>
  <si>
    <t>tylerrocks430@gmail.com</t>
  </si>
  <si>
    <t>23732567</t>
  </si>
  <si>
    <t>Aviles</t>
  </si>
  <si>
    <t>Jillian</t>
  </si>
  <si>
    <t>jillianaviles@email.arizona.edu</t>
  </si>
  <si>
    <t>jillianaviles@gmail.com</t>
  </si>
  <si>
    <t>23747926</t>
  </si>
  <si>
    <t>Bacheller</t>
  </si>
  <si>
    <t>Aidan</t>
  </si>
  <si>
    <t>abacheller@email.arizona.edu</t>
  </si>
  <si>
    <t>abacheller4946@gmail.com</t>
  </si>
  <si>
    <t>23781942</t>
  </si>
  <si>
    <t>Bandy</t>
  </si>
  <si>
    <t>Kemani</t>
  </si>
  <si>
    <t>kemanibandy@email.arizona.edu</t>
  </si>
  <si>
    <t>Kemanibandyjr12@gmail.com</t>
  </si>
  <si>
    <t>23725975</t>
  </si>
  <si>
    <t>Bashforth</t>
  </si>
  <si>
    <t>Conner</t>
  </si>
  <si>
    <t>connerbashforth@email.arizona.edu</t>
  </si>
  <si>
    <t>cbash4th@gmail.com</t>
  </si>
  <si>
    <t>23767578</t>
  </si>
  <si>
    <t>Borgerding</t>
  </si>
  <si>
    <t>Kristen</t>
  </si>
  <si>
    <t>kborgerding@email.arizona.edu</t>
  </si>
  <si>
    <t>kristenborgerdingg@gmail.com</t>
  </si>
  <si>
    <t>23765273</t>
  </si>
  <si>
    <t>Brewster</t>
  </si>
  <si>
    <t>brewstere@email.arizona.edu</t>
  </si>
  <si>
    <t>abby.brewster0419@icloud.com</t>
  </si>
  <si>
    <t>23782740</t>
  </si>
  <si>
    <t>Brown</t>
  </si>
  <si>
    <t>Michael</t>
  </si>
  <si>
    <t>michaelbrown1@email.arizona.edu</t>
  </si>
  <si>
    <t>mbrown221302@icloud.com</t>
  </si>
  <si>
    <t>23734760</t>
  </si>
  <si>
    <t>Burrous</t>
  </si>
  <si>
    <t>Jack</t>
  </si>
  <si>
    <t>jackburrous@email.arizona.edu</t>
  </si>
  <si>
    <t>jburrous2022@riordanhs.org</t>
  </si>
  <si>
    <t>23726516</t>
  </si>
  <si>
    <t>Caldwell</t>
  </si>
  <si>
    <t>Ethan</t>
  </si>
  <si>
    <t>eccaldwell@email.arizona.edu</t>
  </si>
  <si>
    <t>ethancaldwell33@gmail.com</t>
  </si>
  <si>
    <t>23723221</t>
  </si>
  <si>
    <t>Clayton</t>
  </si>
  <si>
    <t>ccameron1@email.arizona.edu</t>
  </si>
  <si>
    <t>claycameron04@gmail.com</t>
  </si>
  <si>
    <t>23786050</t>
  </si>
  <si>
    <t>Capitani</t>
  </si>
  <si>
    <t>Cole</t>
  </si>
  <si>
    <t>ccapitani@email.arizona.edu</t>
  </si>
  <si>
    <t>cdogcapitani@gmail.com</t>
  </si>
  <si>
    <t>23772112</t>
  </si>
  <si>
    <t>Cathcart</t>
  </si>
  <si>
    <t>averycathcart@email.arizona.edu</t>
  </si>
  <si>
    <t>avcathcart1@gmail.com</t>
  </si>
  <si>
    <t>23748908</t>
  </si>
  <si>
    <t>Catsaros</t>
  </si>
  <si>
    <t>Stiliani</t>
  </si>
  <si>
    <t>stellamc@email.arizona.edu</t>
  </si>
  <si>
    <t>stellacat27@icloud.com</t>
  </si>
  <si>
    <t>23777034</t>
  </si>
  <si>
    <t>Clark</t>
  </si>
  <si>
    <t>Jonathan</t>
  </si>
  <si>
    <t>jclark6@email.arizona.edu</t>
  </si>
  <si>
    <t>jmoneysniper35@icloud.com</t>
  </si>
  <si>
    <t>23743633</t>
  </si>
  <si>
    <t>Clarke</t>
  </si>
  <si>
    <t>Ronan</t>
  </si>
  <si>
    <t>rclarke3@email.arizona.edu</t>
  </si>
  <si>
    <t>ronan.clarke@students.loy.org</t>
  </si>
  <si>
    <t>23773021</t>
  </si>
  <si>
    <t>Coyle</t>
  </si>
  <si>
    <t>Cooper</t>
  </si>
  <si>
    <t>coopercoyle@email.arizona.edu</t>
  </si>
  <si>
    <t>coopercoyle@icloud.com</t>
  </si>
  <si>
    <t>23735650</t>
  </si>
  <si>
    <t>Daher</t>
  </si>
  <si>
    <t>jessicadaher@email.arizona.edu</t>
  </si>
  <si>
    <t>jdbirdy@icloud.com</t>
  </si>
  <si>
    <t>23732613</t>
  </si>
  <si>
    <t>Davino</t>
  </si>
  <si>
    <t>Rosalia</t>
  </si>
  <si>
    <t>rosaliadavino@email.arizona.edu</t>
  </si>
  <si>
    <t>rosaliadavino1@gmail.com</t>
  </si>
  <si>
    <t>23741577</t>
  </si>
  <si>
    <t>De Los Rios</t>
  </si>
  <si>
    <t>Jesus</t>
  </si>
  <si>
    <t>jdelosrios42@email.arizona.edu</t>
  </si>
  <si>
    <t>delosriosalexjesus@gmail.com</t>
  </si>
  <si>
    <t>23743683</t>
  </si>
  <si>
    <t>Delapiedra</t>
  </si>
  <si>
    <t>Shawn</t>
  </si>
  <si>
    <t>shawnd@email.arizona.edu</t>
  </si>
  <si>
    <t>shawnkd04@gmail.com</t>
  </si>
  <si>
    <t>23731711</t>
  </si>
  <si>
    <t>Dodd</t>
  </si>
  <si>
    <t>Jai'lah</t>
  </si>
  <si>
    <t>jailahd@email.arizona.edu</t>
  </si>
  <si>
    <t>s22500745@stu.tempeunion.org</t>
  </si>
  <si>
    <t>23730877</t>
  </si>
  <si>
    <t>Drazkowski</t>
  </si>
  <si>
    <t>Maelyca</t>
  </si>
  <si>
    <t>mdrazkowski@email.arizona.edu</t>
  </si>
  <si>
    <t>maelycadrazkowski@gmail.com</t>
  </si>
  <si>
    <t>23740770</t>
  </si>
  <si>
    <t>Eidelman</t>
  </si>
  <si>
    <t>Juliet</t>
  </si>
  <si>
    <t>julieteidelman@email.arizona.edu</t>
  </si>
  <si>
    <t>julietkeidelman@gmail.com</t>
  </si>
  <si>
    <t>23714224</t>
  </si>
  <si>
    <t>Ellison</t>
  </si>
  <si>
    <t>Otto</t>
  </si>
  <si>
    <t>ottoellison@email.arizona.edu</t>
  </si>
  <si>
    <t>ocellison@madison.k12.wi.us</t>
  </si>
  <si>
    <t>23762141</t>
  </si>
  <si>
    <t>Featherstone</t>
  </si>
  <si>
    <t>Roderick</t>
  </si>
  <si>
    <t>Pre-Economics</t>
  </si>
  <si>
    <t>rsfeathers@email.arizona.edu</t>
  </si>
  <si>
    <t>roderickfeatherstone@gmail.com</t>
  </si>
  <si>
    <t>23753298</t>
  </si>
  <si>
    <t>Ferrari</t>
  </si>
  <si>
    <t>Giovanni</t>
  </si>
  <si>
    <t>gcferrari@email.arizona.edu</t>
  </si>
  <si>
    <t>gferrari811@gmail.com</t>
  </si>
  <si>
    <t>23736620</t>
  </si>
  <si>
    <t>Franco</t>
  </si>
  <si>
    <t>jackifranco@email.arizona.edu</t>
  </si>
  <si>
    <t>jackifranco11@gmail.com</t>
  </si>
  <si>
    <t>23732629</t>
  </si>
  <si>
    <t>Freeman</t>
  </si>
  <si>
    <t>Aydin</t>
  </si>
  <si>
    <t>aydinfreeman@email.arizona.edu</t>
  </si>
  <si>
    <t>aydinfreeman1@gmail.com</t>
  </si>
  <si>
    <t>23765929</t>
  </si>
  <si>
    <t>Garcia</t>
  </si>
  <si>
    <t>Avril</t>
  </si>
  <si>
    <t>avrilgarcia@email.arizona.edu</t>
  </si>
  <si>
    <t>avrilreneeg@gmail.com</t>
  </si>
  <si>
    <t>23757909</t>
  </si>
  <si>
    <t>Garretson</t>
  </si>
  <si>
    <t>laurengarretson@email.arizona.edu</t>
  </si>
  <si>
    <t>b.garretson@comcast.net</t>
  </si>
  <si>
    <t>23746528</t>
  </si>
  <si>
    <t>Geller</t>
  </si>
  <si>
    <t>Chloe</t>
  </si>
  <si>
    <t>cgeller@email.arizona.edu</t>
  </si>
  <si>
    <t>chloegeller616@gmail.com</t>
  </si>
  <si>
    <t>23748964</t>
  </si>
  <si>
    <t>Gerstle</t>
  </si>
  <si>
    <t>Jayce</t>
  </si>
  <si>
    <t>jgerstle@email.arizona.edu</t>
  </si>
  <si>
    <t>jayceracer@icloud.com</t>
  </si>
  <si>
    <t>23728899</t>
  </si>
  <si>
    <t>Gonzalez Medina</t>
  </si>
  <si>
    <t>Rebeca</t>
  </si>
  <si>
    <t>rebgonzalezm@email.arizona.edu</t>
  </si>
  <si>
    <t>rebecagm07@icloud.com</t>
  </si>
  <si>
    <t>23752649</t>
  </si>
  <si>
    <t>Gosiak</t>
  </si>
  <si>
    <t>Rori</t>
  </si>
  <si>
    <t>rng2@email.arizona.edu</t>
  </si>
  <si>
    <t>azrori@hotmail.com</t>
  </si>
  <si>
    <t>23731941</t>
  </si>
  <si>
    <t>Gregg</t>
  </si>
  <si>
    <t>Hailey</t>
  </si>
  <si>
    <t>haileygregg@email.arizona.edu</t>
  </si>
  <si>
    <t>haileygregg03@gmail.com</t>
  </si>
  <si>
    <t>23760642</t>
  </si>
  <si>
    <t>Grewal</t>
  </si>
  <si>
    <t>Sukhjosh</t>
  </si>
  <si>
    <t>joshgrewal@email.arizona.edu</t>
  </si>
  <si>
    <t>joshgrewal04@gmail.com</t>
  </si>
  <si>
    <t>23751557</t>
  </si>
  <si>
    <t>Guerra</t>
  </si>
  <si>
    <t>Nicholas</t>
  </si>
  <si>
    <t>nguerra@email.arizona.edu</t>
  </si>
  <si>
    <t>nicholas2004guerra@hotmail.com</t>
  </si>
  <si>
    <t>23771059</t>
  </si>
  <si>
    <t>Hart</t>
  </si>
  <si>
    <t>nhart22@email.arizona.edu</t>
  </si>
  <si>
    <t>nickphart22@gmail.com</t>
  </si>
  <si>
    <t>23723467</t>
  </si>
  <si>
    <t>Helton</t>
  </si>
  <si>
    <t>nrhelton@email.arizona.edu</t>
  </si>
  <si>
    <t>nickh9991@gmail.com</t>
  </si>
  <si>
    <t>23725201</t>
  </si>
  <si>
    <t>Hilliker</t>
  </si>
  <si>
    <t>Trevor</t>
  </si>
  <si>
    <t>thilliker@email.arizona.edu</t>
  </si>
  <si>
    <t>trevorhilliker@icloud.com</t>
  </si>
  <si>
    <t>23721954</t>
  </si>
  <si>
    <t>Huacuja</t>
  </si>
  <si>
    <t>Aldo</t>
  </si>
  <si>
    <t>ahuacuja@email.arizona.edu</t>
  </si>
  <si>
    <t>adhuacuja@gmail.com</t>
  </si>
  <si>
    <t>23712597</t>
  </si>
  <si>
    <t>Hughes</t>
  </si>
  <si>
    <t>Charlize</t>
  </si>
  <si>
    <t>charlizehughes@email.arizona.edu</t>
  </si>
  <si>
    <t>charlizehughes11@gmail.com</t>
  </si>
  <si>
    <t>23767267</t>
  </si>
  <si>
    <t>Isaias</t>
  </si>
  <si>
    <t>isaias@email.arizona.edu</t>
  </si>
  <si>
    <t>cisaias1668@gmail.com</t>
  </si>
  <si>
    <t>23731733</t>
  </si>
  <si>
    <t>Jimenez Valtierra</t>
  </si>
  <si>
    <t>Kimberly</t>
  </si>
  <si>
    <t>kimberlyj1@email.arizona.edu</t>
  </si>
  <si>
    <t>kimbyjmz@icloud.com</t>
  </si>
  <si>
    <t>23789379</t>
  </si>
  <si>
    <t>Johnson</t>
  </si>
  <si>
    <t>Isaiah</t>
  </si>
  <si>
    <t>isaiahjohnson856@email.arizona.edu</t>
  </si>
  <si>
    <t>cappalot856@gmail.com</t>
  </si>
  <si>
    <t>23772234</t>
  </si>
  <si>
    <t>Jones</t>
  </si>
  <si>
    <t>Taylor</t>
  </si>
  <si>
    <t>taylorj4@email.arizona.edu</t>
  </si>
  <si>
    <t>taytayj8@yahoo.com</t>
  </si>
  <si>
    <t>UACH</t>
  </si>
  <si>
    <t>23759324</t>
  </si>
  <si>
    <t>Keefe</t>
  </si>
  <si>
    <t>tylerkeefe907@email.arizona.edu</t>
  </si>
  <si>
    <t>tyler.keefe101@gmail.com</t>
  </si>
  <si>
    <t>23779186</t>
  </si>
  <si>
    <t>Kenney</t>
  </si>
  <si>
    <t>Barnaby</t>
  </si>
  <si>
    <t>bkenney@email.arizona.edu</t>
  </si>
  <si>
    <t>jchilstrom48@gmail.com</t>
  </si>
  <si>
    <t>23719612</t>
  </si>
  <si>
    <t>Knutson</t>
  </si>
  <si>
    <t>Connor</t>
  </si>
  <si>
    <t>connorknutson@email.arizona.edu</t>
  </si>
  <si>
    <t>connorknutson11@gmail.com</t>
  </si>
  <si>
    <t>23774107</t>
  </si>
  <si>
    <t>Kongaika</t>
  </si>
  <si>
    <t>jacobrkongaika@email.arizona.edu</t>
  </si>
  <si>
    <t>jacobrichkongaika@gmail.com</t>
  </si>
  <si>
    <t>23740389</t>
  </si>
  <si>
    <t>Koo</t>
  </si>
  <si>
    <t>Amelia</t>
  </si>
  <si>
    <t>ameliakoo@email.arizona.edu</t>
  </si>
  <si>
    <t>ameliakoo2004@gmail.com</t>
  </si>
  <si>
    <t>23778430</t>
  </si>
  <si>
    <t>Lane</t>
  </si>
  <si>
    <t>Sterling</t>
  </si>
  <si>
    <t>deucelane@email.arizona.edu</t>
  </si>
  <si>
    <t>sterlinglane2@gmail.com</t>
  </si>
  <si>
    <t>23736435</t>
  </si>
  <si>
    <t>Langley</t>
  </si>
  <si>
    <t>Nathaniel</t>
  </si>
  <si>
    <t>nhlangley@email.arizona.edu</t>
  </si>
  <si>
    <t>natehlangley@gmail.com</t>
  </si>
  <si>
    <t>23745376</t>
  </si>
  <si>
    <t>Legator</t>
  </si>
  <si>
    <t>Evan</t>
  </si>
  <si>
    <t>legator@email.arizona.edu</t>
  </si>
  <si>
    <t>elegator1206@gmail.com</t>
  </si>
  <si>
    <t>23769965</t>
  </si>
  <si>
    <t>Leibowitz</t>
  </si>
  <si>
    <t>Eva</t>
  </si>
  <si>
    <t>evamleibowitz@email.arizona.edu</t>
  </si>
  <si>
    <t>sweeva2003@gmail.com</t>
  </si>
  <si>
    <t>23731747</t>
  </si>
  <si>
    <t>Lerma</t>
  </si>
  <si>
    <t>Melissa</t>
  </si>
  <si>
    <t>mlerma1@email.arizona.edu</t>
  </si>
  <si>
    <t>mlerma090@gmail.com</t>
  </si>
  <si>
    <t>23737391</t>
  </si>
  <si>
    <t>Lindeman</t>
  </si>
  <si>
    <t>Kate</t>
  </si>
  <si>
    <t>klindeman1@email.arizona.edu</t>
  </si>
  <si>
    <t>klindeman04@icloud.com</t>
  </si>
  <si>
    <t>23781882</t>
  </si>
  <si>
    <t>Lombardi</t>
  </si>
  <si>
    <t>Maren</t>
  </si>
  <si>
    <t>marenlombardi@email.arizona.edu</t>
  </si>
  <si>
    <t>marenlombardi@gmail.com</t>
  </si>
  <si>
    <t>23726908</t>
  </si>
  <si>
    <t>Lukban</t>
  </si>
  <si>
    <t>Jay</t>
  </si>
  <si>
    <t>jlukban@email.arizona.edu</t>
  </si>
  <si>
    <t>j.lukban85@gmail.com</t>
  </si>
  <si>
    <t>23721167</t>
  </si>
  <si>
    <t>Luu</t>
  </si>
  <si>
    <t>Ilina</t>
  </si>
  <si>
    <t>iluu@email.arizona.edu</t>
  </si>
  <si>
    <t>l.i.n.a.lulu5513@gmail.com</t>
  </si>
  <si>
    <t>23789425</t>
  </si>
  <si>
    <t>Manu</t>
  </si>
  <si>
    <t>jacobmanu@email.arizona.edu</t>
  </si>
  <si>
    <t>05jacob.manu@gmail.com</t>
  </si>
  <si>
    <t>23730237</t>
  </si>
  <si>
    <t>Masuda</t>
  </si>
  <si>
    <t>Christopher</t>
  </si>
  <si>
    <t>cmasuda@email.arizona.edu</t>
  </si>
  <si>
    <t>cmasuda1@gmail.com</t>
  </si>
  <si>
    <t>23762687</t>
  </si>
  <si>
    <t>McElhannon</t>
  </si>
  <si>
    <t>Charles</t>
  </si>
  <si>
    <t>cmcelhannon@email.arizona.edu</t>
  </si>
  <si>
    <t>charlesmcelhannon@gmail.com</t>
  </si>
  <si>
    <t>23721189</t>
  </si>
  <si>
    <t>Mead</t>
  </si>
  <si>
    <t>Anderson</t>
  </si>
  <si>
    <t>andersonjmead@email.arizona.edu</t>
  </si>
  <si>
    <t>anderson@cmead.com</t>
  </si>
  <si>
    <t>23739135</t>
  </si>
  <si>
    <t>Melloni</t>
  </si>
  <si>
    <t>Matteo</t>
  </si>
  <si>
    <t>matteomelloni@email.arizona.edu</t>
  </si>
  <si>
    <t>matteo.mellonimontalvo@gmail.com</t>
  </si>
  <si>
    <t>23778351</t>
  </si>
  <si>
    <t>Miles</t>
  </si>
  <si>
    <t>Fred</t>
  </si>
  <si>
    <t>f0945@email.arizona.edu</t>
  </si>
  <si>
    <t>lilfredmiles13@gmail.com</t>
  </si>
  <si>
    <t>23730772</t>
  </si>
  <si>
    <t>MIlls</t>
  </si>
  <si>
    <t>Samuel</t>
  </si>
  <si>
    <t>smills22@email.arizona.edu</t>
  </si>
  <si>
    <t>smills22@brophybroncos.org</t>
  </si>
  <si>
    <t>23769084</t>
  </si>
  <si>
    <t>Moore</t>
  </si>
  <si>
    <t>coopermoore@email.arizona.edu</t>
  </si>
  <si>
    <t>coopermoore114@outlook.com</t>
  </si>
  <si>
    <t>23759920</t>
  </si>
  <si>
    <t>Moss</t>
  </si>
  <si>
    <t>Emmanuel</t>
  </si>
  <si>
    <t>etmoss@email.arizona.edu</t>
  </si>
  <si>
    <t>emmanuelmoss30@gmail.com</t>
  </si>
  <si>
    <t>23774996</t>
  </si>
  <si>
    <t>Nejadpour</t>
  </si>
  <si>
    <t>Morgan</t>
  </si>
  <si>
    <t>brunner@email.arizona.edu</t>
  </si>
  <si>
    <t>morganchristianbrunner@gmail.com</t>
  </si>
  <si>
    <t>23731768</t>
  </si>
  <si>
    <t>Nelson</t>
  </si>
  <si>
    <t>Codi</t>
  </si>
  <si>
    <t>codinelson@email.arizona.edu</t>
  </si>
  <si>
    <t>codij2003@gmail.com</t>
  </si>
  <si>
    <t>23756368</t>
  </si>
  <si>
    <t>Nenov</t>
  </si>
  <si>
    <t>Nikola</t>
  </si>
  <si>
    <t>nenov@email.arizona.edu</t>
  </si>
  <si>
    <t>nikonenov@gmail.com</t>
  </si>
  <si>
    <t>23773320</t>
  </si>
  <si>
    <t>Nunez</t>
  </si>
  <si>
    <t>Amaya</t>
  </si>
  <si>
    <t>amayanunez@email.arizona.edu</t>
  </si>
  <si>
    <t>amayanunez1@gmail.com</t>
  </si>
  <si>
    <t>23724547</t>
  </si>
  <si>
    <t>Obeso</t>
  </si>
  <si>
    <t>Ana</t>
  </si>
  <si>
    <t>anaobeso@email.arizona.edu</t>
  </si>
  <si>
    <t>analuciaobeso7@icloud.com</t>
  </si>
  <si>
    <t>23723291</t>
  </si>
  <si>
    <t>Oldham</t>
  </si>
  <si>
    <t>Aaron</t>
  </si>
  <si>
    <t>aaronoldham@email.arizona.edu</t>
  </si>
  <si>
    <t>aaronoldham0505@gmail.com</t>
  </si>
  <si>
    <t>23753184</t>
  </si>
  <si>
    <t>Ortiz</t>
  </si>
  <si>
    <t>Daniela</t>
  </si>
  <si>
    <t>daoz1108@email.arizona.edu</t>
  </si>
  <si>
    <t>danielaortiz1108@gmail.com</t>
  </si>
  <si>
    <t>23758239</t>
  </si>
  <si>
    <t>Palakovich</t>
  </si>
  <si>
    <t>Andrew</t>
  </si>
  <si>
    <t>palakovich@email.arizona.edu</t>
  </si>
  <si>
    <t>palakovichdrew@gmail.com</t>
  </si>
  <si>
    <t>23733116</t>
  </si>
  <si>
    <t>Pike</t>
  </si>
  <si>
    <t>Ava</t>
  </si>
  <si>
    <t>avapike@email.arizona.edu</t>
  </si>
  <si>
    <t>avapike04@gmail.com</t>
  </si>
  <si>
    <t>23780490</t>
  </si>
  <si>
    <t>Plese</t>
  </si>
  <si>
    <t>Katarina</t>
  </si>
  <si>
    <t>kplese@email.arizona.edu</t>
  </si>
  <si>
    <t>katplese@gmail.com</t>
  </si>
  <si>
    <t>23725261</t>
  </si>
  <si>
    <t>Pollo</t>
  </si>
  <si>
    <t>Zachery</t>
  </si>
  <si>
    <t>zpollo@email.arizona.edu</t>
  </si>
  <si>
    <t>zachery.pollo@rocklinusd.org</t>
  </si>
  <si>
    <t>23733256</t>
  </si>
  <si>
    <t>Prentice</t>
  </si>
  <si>
    <t>ajprentice@email.arizona.edu</t>
  </si>
  <si>
    <t>ajprentice11@gmail.com</t>
  </si>
  <si>
    <t>23771635</t>
  </si>
  <si>
    <t>Jaime</t>
  </si>
  <si>
    <t>jar226@email.arizona.edu</t>
  </si>
  <si>
    <t>theanthonyramos226@gmail.com</t>
  </si>
  <si>
    <t>23745936</t>
  </si>
  <si>
    <t>Reyes</t>
  </si>
  <si>
    <t>Itzel</t>
  </si>
  <si>
    <t>itzelreyes@email.arizona.edu</t>
  </si>
  <si>
    <t>iitzelreyes2@gmail.com</t>
  </si>
  <si>
    <t>23721709</t>
  </si>
  <si>
    <t>Rhoads</t>
  </si>
  <si>
    <t>Ryder</t>
  </si>
  <si>
    <t>ryderrhoads@email.arizona.edu</t>
  </si>
  <si>
    <t>ryder.rhoads10@gmail.com</t>
  </si>
  <si>
    <t>23739869</t>
  </si>
  <si>
    <t>Rider</t>
  </si>
  <si>
    <t>chrisrider@email.arizona.edu</t>
  </si>
  <si>
    <t>chrisrider2004@gmail.com</t>
  </si>
  <si>
    <t>23731788</t>
  </si>
  <si>
    <t>Rosenberg</t>
  </si>
  <si>
    <t>Elijah</t>
  </si>
  <si>
    <t>erosenberg1@email.arizona.edu</t>
  </si>
  <si>
    <t>rosenbergeli8@gmail.com</t>
  </si>
  <si>
    <t>23777181</t>
  </si>
  <si>
    <t>Ruelas</t>
  </si>
  <si>
    <t>avruelas@email.arizona.edu</t>
  </si>
  <si>
    <t>vruelass31@gmail.com</t>
  </si>
  <si>
    <t>23758598</t>
  </si>
  <si>
    <t>Ruffentine</t>
  </si>
  <si>
    <t>Elle</t>
  </si>
  <si>
    <t>eruffentine@email.arizona.edu</t>
  </si>
  <si>
    <t>eruffentine@gmail.com</t>
  </si>
  <si>
    <t>23769120</t>
  </si>
  <si>
    <t>Sacco</t>
  </si>
  <si>
    <t>mikeysacco24@email.arizona.edu</t>
  </si>
  <si>
    <t>msacco3264@gmail.com</t>
  </si>
  <si>
    <t>23742910</t>
  </si>
  <si>
    <t>Saenz</t>
  </si>
  <si>
    <t>Eric</t>
  </si>
  <si>
    <t>ericjs0901@email.arizona.edu</t>
  </si>
  <si>
    <t>ericjsaenz0901@gmail.com</t>
  </si>
  <si>
    <t>23730784</t>
  </si>
  <si>
    <t>Sanchez</t>
  </si>
  <si>
    <t>Gabriel</t>
  </si>
  <si>
    <t>gabriellsanchez@email.arizona.edu</t>
  </si>
  <si>
    <t>sanchezg@sanmiguelhigh.org</t>
  </si>
  <si>
    <t>23742214</t>
  </si>
  <si>
    <t>Shea</t>
  </si>
  <si>
    <t>Emma</t>
  </si>
  <si>
    <t>ershea@email.arizona.edu</t>
  </si>
  <si>
    <t>emma.r.shea@gmail.com</t>
  </si>
  <si>
    <t>23730324</t>
  </si>
  <si>
    <t>Spears</t>
  </si>
  <si>
    <t>Aiden</t>
  </si>
  <si>
    <t>aspears1@email.arizona.edu</t>
  </si>
  <si>
    <t>spearsaiden1@gmail.com</t>
  </si>
  <si>
    <t>23725565</t>
  </si>
  <si>
    <t>Stephenson</t>
  </si>
  <si>
    <t>emmastephenson@email.arizona.edu</t>
  </si>
  <si>
    <t>stephenson.emma33@gmail.com</t>
  </si>
  <si>
    <t>23713350</t>
  </si>
  <si>
    <t>Tennison</t>
  </si>
  <si>
    <t>William</t>
  </si>
  <si>
    <t>whtennison@email.arizona.edu</t>
  </si>
  <si>
    <t>whtseals@gmail.com</t>
  </si>
  <si>
    <t>23723175</t>
  </si>
  <si>
    <t>Loraine</t>
  </si>
  <si>
    <t>tloraine52@email.arizona.edu</t>
  </si>
  <si>
    <t>tloraine52@gmail.com</t>
  </si>
  <si>
    <t>23770289</t>
  </si>
  <si>
    <t>LaNia</t>
  </si>
  <si>
    <t>laniathompson@email.arizona.edu</t>
  </si>
  <si>
    <t>jmpierre@ktea.com</t>
  </si>
  <si>
    <t>23677766</t>
  </si>
  <si>
    <t>Tsetlin</t>
  </si>
  <si>
    <t>Zachary</t>
  </si>
  <si>
    <t>ztsetlin@email.arizona.edu</t>
  </si>
  <si>
    <t>zachary.tsetlin@gmail.com</t>
  </si>
  <si>
    <t>23740572</t>
  </si>
  <si>
    <t>Ume-Ukeje</t>
  </si>
  <si>
    <t>Timothy</t>
  </si>
  <si>
    <t>ume@email.arizona.edu</t>
  </si>
  <si>
    <t>22tumeukeje@shcp.edu</t>
  </si>
  <si>
    <t>23669247</t>
  </si>
  <si>
    <t>Urman</t>
  </si>
  <si>
    <t>Leeor</t>
  </si>
  <si>
    <t>2214</t>
  </si>
  <si>
    <t>leeorurman@email.arizona.edu</t>
  </si>
  <si>
    <t>leeorurman@gmail.com</t>
  </si>
  <si>
    <t>23748104</t>
  </si>
  <si>
    <t>Urteaga</t>
  </si>
  <si>
    <t>Giancarlo</t>
  </si>
  <si>
    <t>gxurteaga@email.arizona.edu</t>
  </si>
  <si>
    <t>giancarlourteaga04@gmail.com</t>
  </si>
  <si>
    <t>23738741</t>
  </si>
  <si>
    <t>Vasquez</t>
  </si>
  <si>
    <t>Camila</t>
  </si>
  <si>
    <t>camilavasquez@email.arizona.edu</t>
  </si>
  <si>
    <t>cvafi15@gmail.com</t>
  </si>
  <si>
    <t>23712330</t>
  </si>
  <si>
    <t>Wang</t>
  </si>
  <si>
    <t>chloewang@email.arizona.edu</t>
  </si>
  <si>
    <t>coco3.wang@gmail.com</t>
  </si>
  <si>
    <t>23738272</t>
  </si>
  <si>
    <t>Ward</t>
  </si>
  <si>
    <t>Andrew Robert</t>
  </si>
  <si>
    <t>warda1@email.arizona.edu</t>
  </si>
  <si>
    <t>ward339123@gmail.com</t>
  </si>
  <si>
    <t>23730082</t>
  </si>
  <si>
    <t>Weiss</t>
  </si>
  <si>
    <t>michaelweiss@email.arizona.edu</t>
  </si>
  <si>
    <t>michaelweiss1022@gmail.com</t>
  </si>
  <si>
    <t>23749871</t>
  </si>
  <si>
    <t>Wright</t>
  </si>
  <si>
    <t>aidenwright@email.arizona.edu</t>
  </si>
  <si>
    <t>aidenbwright@gmail.com</t>
  </si>
  <si>
    <t>23756057</t>
  </si>
  <si>
    <t>Zaryia</t>
  </si>
  <si>
    <t>zaryiawright@email.arizona.edu</t>
  </si>
  <si>
    <t>zwright1@cps.edu</t>
  </si>
  <si>
    <t>23780441</t>
  </si>
  <si>
    <t>Abdi</t>
  </si>
  <si>
    <t>Tebarek</t>
  </si>
  <si>
    <t>UCLAS</t>
  </si>
  <si>
    <t>No Major Selected A-Center</t>
  </si>
  <si>
    <t>tebareka@email.arizona.edu</t>
  </si>
  <si>
    <t>ketebarek2019@gmail.com</t>
  </si>
  <si>
    <t>23784927</t>
  </si>
  <si>
    <t>Dylan</t>
  </si>
  <si>
    <t>dylancanderson@email.arizona.edu</t>
  </si>
  <si>
    <t>skilledwaffles@gmail.com</t>
  </si>
  <si>
    <t>23742091</t>
  </si>
  <si>
    <t>Armenta</t>
  </si>
  <si>
    <t>jjarmenta@email.arizona.edu</t>
  </si>
  <si>
    <t>bbjarmenta@gmail.com</t>
  </si>
  <si>
    <t>23727992</t>
  </si>
  <si>
    <t>Ashmore</t>
  </si>
  <si>
    <t>ethanashmore@email.arizona.edu</t>
  </si>
  <si>
    <t>ashmore.ethan@gmail.com</t>
  </si>
  <si>
    <t>23761504</t>
  </si>
  <si>
    <t>Backes</t>
  </si>
  <si>
    <t>jacobbackes@email.arizona.edu</t>
  </si>
  <si>
    <t>backes.jake@gmail.com</t>
  </si>
  <si>
    <t>23786846</t>
  </si>
  <si>
    <t>Bidleman-Owens</t>
  </si>
  <si>
    <t>Ajna</t>
  </si>
  <si>
    <t>byrdeebo@email.arizona.edu</t>
  </si>
  <si>
    <t>byrdeewolfspirit@gmail.com</t>
  </si>
  <si>
    <t>23740025</t>
  </si>
  <si>
    <t>Block</t>
  </si>
  <si>
    <t>Sydney</t>
  </si>
  <si>
    <t>sydneyfblock@email.arizona.edu</t>
  </si>
  <si>
    <t>sblock22@scarsdaleschools.org</t>
  </si>
  <si>
    <t>23727358</t>
  </si>
  <si>
    <t>Brasch</t>
  </si>
  <si>
    <t>averybrasch@email.arizona.edu</t>
  </si>
  <si>
    <t>avery.brasch@gmail.com</t>
  </si>
  <si>
    <t>23714219</t>
  </si>
  <si>
    <t>Cabrera</t>
  </si>
  <si>
    <t>Brooke</t>
  </si>
  <si>
    <t>brookecabrera@email.arizona.edu</t>
  </si>
  <si>
    <t>brookeadrianac@gmail.com</t>
  </si>
  <si>
    <t>23714220</t>
  </si>
  <si>
    <t>oliviacabrera@email.arizona.edu</t>
  </si>
  <si>
    <t>oliviapcabrera1@gmail.com</t>
  </si>
  <si>
    <t>23776694</t>
  </si>
  <si>
    <t>Cardy</t>
  </si>
  <si>
    <t>Lucas</t>
  </si>
  <si>
    <t>lucascardy@email.arizona.edu</t>
  </si>
  <si>
    <t>lucasgcardy@icloud.com</t>
  </si>
  <si>
    <t>23781729</t>
  </si>
  <si>
    <t>Caro</t>
  </si>
  <si>
    <t>Sebastian</t>
  </si>
  <si>
    <t>caros1@email.arizona.edu</t>
  </si>
  <si>
    <t>sabastiancaro2015@gmail.com</t>
  </si>
  <si>
    <t>23709354</t>
  </si>
  <si>
    <t>Jaden</t>
  </si>
  <si>
    <t>jadenreneeclark@email.arizona.edu</t>
  </si>
  <si>
    <t>jadenrclark@gmail.com</t>
  </si>
  <si>
    <t>23773854</t>
  </si>
  <si>
    <t>Collier</t>
  </si>
  <si>
    <t>Christen</t>
  </si>
  <si>
    <t>christenmcollier@email.arizona.edu</t>
  </si>
  <si>
    <t>christenscollege@gmail.com</t>
  </si>
  <si>
    <t>23762640</t>
  </si>
  <si>
    <t>Conte</t>
  </si>
  <si>
    <t>Benjamin</t>
  </si>
  <si>
    <t>btconte@email.arizona.edu</t>
  </si>
  <si>
    <t>benconte35@gmail.com</t>
  </si>
  <si>
    <t>23740746</t>
  </si>
  <si>
    <t>Covey</t>
  </si>
  <si>
    <t>covey@email.arizona.edu</t>
  </si>
  <si>
    <t>tcovey@landmarkschool.org</t>
  </si>
  <si>
    <t>23727869</t>
  </si>
  <si>
    <t>Della Penna</t>
  </si>
  <si>
    <t>Leo</t>
  </si>
  <si>
    <t>lldp@email.arizona.edu</t>
  </si>
  <si>
    <t>leodellapenna@gmail.com</t>
  </si>
  <si>
    <t>23720105</t>
  </si>
  <si>
    <t>Dyer</t>
  </si>
  <si>
    <t>erindyer@email.arizona.edu</t>
  </si>
  <si>
    <t>erinndyer2@gmail.com</t>
  </si>
  <si>
    <t>23754993</t>
  </si>
  <si>
    <t>Enriquez</t>
  </si>
  <si>
    <t>Liliana</t>
  </si>
  <si>
    <t>lilianaenriquez@email.arizona.edu</t>
  </si>
  <si>
    <t>enriquezlily16@gmail.com</t>
  </si>
  <si>
    <t>23726334</t>
  </si>
  <si>
    <t>Esquivel</t>
  </si>
  <si>
    <t>Mariela</t>
  </si>
  <si>
    <t>marielaesquivel@email.arizona.edu</t>
  </si>
  <si>
    <t>esquivelm391@gmail.com</t>
  </si>
  <si>
    <t>23712127</t>
  </si>
  <si>
    <t>Farris</t>
  </si>
  <si>
    <t>mpfarris@email.arizona.edu</t>
  </si>
  <si>
    <t>mpfarris13@gmail.com</t>
  </si>
  <si>
    <t>23739003</t>
  </si>
  <si>
    <t>Feore</t>
  </si>
  <si>
    <t>Marisa</t>
  </si>
  <si>
    <t>marisafeore@email.arizona.edu</t>
  </si>
  <si>
    <t>marisa.feore@icloud.com</t>
  </si>
  <si>
    <t>23729460</t>
  </si>
  <si>
    <t>Nevaeh</t>
  </si>
  <si>
    <t>nevaehg@email.arizona.edu</t>
  </si>
  <si>
    <t>nevaehgarcia661@gmail.com</t>
  </si>
  <si>
    <t>23719834</t>
  </si>
  <si>
    <t>Gates</t>
  </si>
  <si>
    <t>emmagates@email.arizona.edu</t>
  </si>
  <si>
    <t>emmagruns@gmail.com</t>
  </si>
  <si>
    <t>23742542</t>
  </si>
  <si>
    <t>Gedebou</t>
  </si>
  <si>
    <t>emmagedebou@email.arizona.edu</t>
  </si>
  <si>
    <t>emmagedebou@gmail.com</t>
  </si>
  <si>
    <t>23718793</t>
  </si>
  <si>
    <t>Goller</t>
  </si>
  <si>
    <t>Julia</t>
  </si>
  <si>
    <t>juliagoller@email.arizona.edu</t>
  </si>
  <si>
    <t>juliagoller22@gmail.com</t>
  </si>
  <si>
    <t>23727160</t>
  </si>
  <si>
    <t>Haggerty</t>
  </si>
  <si>
    <t>Callie</t>
  </si>
  <si>
    <t>calliehaggerty@email.arizona.edu</t>
  </si>
  <si>
    <t>calliehaggerty@gmail.com</t>
  </si>
  <si>
    <t>23777949</t>
  </si>
  <si>
    <t>Hatch</t>
  </si>
  <si>
    <t>Paiton</t>
  </si>
  <si>
    <t>paitonehatch@email.arizona.edu</t>
  </si>
  <si>
    <t>paitonhatch010@gmail.com</t>
  </si>
  <si>
    <t>23773284</t>
  </si>
  <si>
    <t>Heffernan</t>
  </si>
  <si>
    <t>Hannah</t>
  </si>
  <si>
    <t>hannahheffernan@email.arizona.edu</t>
  </si>
  <si>
    <t>hannahheffernan13@gmail.com</t>
  </si>
  <si>
    <t>23734837</t>
  </si>
  <si>
    <t>Hoefer</t>
  </si>
  <si>
    <t>Jason</t>
  </si>
  <si>
    <t>jasonhoefer@email.arizona.edu</t>
  </si>
  <si>
    <t>jasontroy100@gmail.com</t>
  </si>
  <si>
    <t>23751571</t>
  </si>
  <si>
    <t>Hunter</t>
  </si>
  <si>
    <t>Zoe</t>
  </si>
  <si>
    <t>zahunter@email.arizona.edu</t>
  </si>
  <si>
    <t>hunter.b.zoe@gmail.com</t>
  </si>
  <si>
    <t>23746199</t>
  </si>
  <si>
    <t>Ketchum</t>
  </si>
  <si>
    <t>Keven</t>
  </si>
  <si>
    <t>kevenketchum@email.arizona.edu</t>
  </si>
  <si>
    <t>kevenmeriqueketchum@gmail.com</t>
  </si>
  <si>
    <t>23734288</t>
  </si>
  <si>
    <t>Klein</t>
  </si>
  <si>
    <t>gabrielpklein@email.arizona.edu</t>
  </si>
  <si>
    <t>gpklein15@gmail.com</t>
  </si>
  <si>
    <t>23727179</t>
  </si>
  <si>
    <t>Nathan</t>
  </si>
  <si>
    <t>nathanakumar@email.arizona.edu</t>
  </si>
  <si>
    <t>aznathan29@gmail.com</t>
  </si>
  <si>
    <t>23745879</t>
  </si>
  <si>
    <t>Lasley</t>
  </si>
  <si>
    <t>olivialasley@email.arizona.edu</t>
  </si>
  <si>
    <t>olivia.lasley0@gmail.com</t>
  </si>
  <si>
    <t>23720359</t>
  </si>
  <si>
    <t>Le</t>
  </si>
  <si>
    <t>paulale@email.arizona.edu</t>
  </si>
  <si>
    <t>lepaula178@gmail.com</t>
  </si>
  <si>
    <t>23715246</t>
  </si>
  <si>
    <t>Lenczner</t>
  </si>
  <si>
    <t>Gianna</t>
  </si>
  <si>
    <t>glenczner@email.arizona.edu</t>
  </si>
  <si>
    <t>lencznerg@gmail.com</t>
  </si>
  <si>
    <t>23782235</t>
  </si>
  <si>
    <t>Litt</t>
  </si>
  <si>
    <t>mlitt1@email.arizona.edu</t>
  </si>
  <si>
    <t>melissa.litt536@gmail.com</t>
  </si>
  <si>
    <t>23727183</t>
  </si>
  <si>
    <t>Loera</t>
  </si>
  <si>
    <t>Leslie</t>
  </si>
  <si>
    <t>leslieloera@email.arizona.edu</t>
  </si>
  <si>
    <t>loeraleslie32@gmail.com</t>
  </si>
  <si>
    <t>23779043</t>
  </si>
  <si>
    <t>Marshall</t>
  </si>
  <si>
    <t>Siena</t>
  </si>
  <si>
    <t>ssmarsha11@email.arizona.edu</t>
  </si>
  <si>
    <t>marshallsiena4@gmail.com</t>
  </si>
  <si>
    <t>23724837</t>
  </si>
  <si>
    <t>Mata Hernandez</t>
  </si>
  <si>
    <t>Vianey</t>
  </si>
  <si>
    <t>matahernandez@email.arizona.edu</t>
  </si>
  <si>
    <t>vianeyhernandezmata@gmail.com</t>
  </si>
  <si>
    <t>23714561</t>
  </si>
  <si>
    <t>Maynard</t>
  </si>
  <si>
    <t>Rylan</t>
  </si>
  <si>
    <t>rylanmaynard@email.arizona.edu</t>
  </si>
  <si>
    <t>rylanjmaynard@gmail.com</t>
  </si>
  <si>
    <t>23733886</t>
  </si>
  <si>
    <t>McDannel</t>
  </si>
  <si>
    <t>livluree@email.arizona.edu</t>
  </si>
  <si>
    <t>livluree1225@icloud.com</t>
  </si>
  <si>
    <t>23727192</t>
  </si>
  <si>
    <t>Menzel</t>
  </si>
  <si>
    <t>Peyton</t>
  </si>
  <si>
    <t>peytonmenzel@email.arizona.edu</t>
  </si>
  <si>
    <t>peyton.menzel@prov.academy</t>
  </si>
  <si>
    <t>23739813</t>
  </si>
  <si>
    <t>Moon</t>
  </si>
  <si>
    <t>emimoon@email.arizona.edu</t>
  </si>
  <si>
    <t>eamoon118@gmail.com</t>
  </si>
  <si>
    <t>23775190</t>
  </si>
  <si>
    <t>Morales</t>
  </si>
  <si>
    <t>Sayra</t>
  </si>
  <si>
    <t>sayrajmorales@email.arizona.edu</t>
  </si>
  <si>
    <t>sayram1309@gmail.com</t>
  </si>
  <si>
    <t>23721847</t>
  </si>
  <si>
    <t>Moran</t>
  </si>
  <si>
    <t>Mario</t>
  </si>
  <si>
    <t>moran5@email.arizona.edu</t>
  </si>
  <si>
    <t>mariomoranp2004@gmail.com</t>
  </si>
  <si>
    <t>23773661</t>
  </si>
  <si>
    <t>Spencer</t>
  </si>
  <si>
    <t>spncr1@email.arizona.edu</t>
  </si>
  <si>
    <t>spencermorgan098@gmail.com</t>
  </si>
  <si>
    <t>23779608</t>
  </si>
  <si>
    <t>Mosley</t>
  </si>
  <si>
    <t>Breck</t>
  </si>
  <si>
    <t>breckmosley@email.arizona.edu</t>
  </si>
  <si>
    <t>breck.mosley@yahoo.com</t>
  </si>
  <si>
    <t>23725539</t>
  </si>
  <si>
    <t>Mungo</t>
  </si>
  <si>
    <t>Shaniya</t>
  </si>
  <si>
    <t>shaniyamungo@email.arizona.edu</t>
  </si>
  <si>
    <t>shaniyamungo04@icloud.com</t>
  </si>
  <si>
    <t>23723609</t>
  </si>
  <si>
    <t>Abbigale</t>
  </si>
  <si>
    <t>abbigalelane@email.arizona.edu</t>
  </si>
  <si>
    <t>abbigalelane@gmail.com</t>
  </si>
  <si>
    <t>23778011</t>
  </si>
  <si>
    <t>Newman</t>
  </si>
  <si>
    <t>Kai</t>
  </si>
  <si>
    <t>kainewman1@email.arizona.edu</t>
  </si>
  <si>
    <t>azkainew@gmail.com</t>
  </si>
  <si>
    <t>23745534</t>
  </si>
  <si>
    <t>Nguyen</t>
  </si>
  <si>
    <t>Matthew</t>
  </si>
  <si>
    <t>mqnguyen6@email.arizona.edu</t>
  </si>
  <si>
    <t>matthewnguyenaz@gmail.com</t>
  </si>
  <si>
    <t>23749074</t>
  </si>
  <si>
    <t>Ostasz</t>
  </si>
  <si>
    <t>callieostasz@email.arizona.edu</t>
  </si>
  <si>
    <t>callieostasz2004@gmail.com</t>
  </si>
  <si>
    <t>23719536</t>
  </si>
  <si>
    <t>Palmenberg</t>
  </si>
  <si>
    <t>Roger</t>
  </si>
  <si>
    <t>rogerhpalmenberg@email.arizona.edu</t>
  </si>
  <si>
    <t>rogerpalmenberg@gmail.com</t>
  </si>
  <si>
    <t>23751619</t>
  </si>
  <si>
    <t>Pishva-Muncy</t>
  </si>
  <si>
    <t>Sara</t>
  </si>
  <si>
    <t>sarapishvamuncy@email.arizona.edu</t>
  </si>
  <si>
    <t>muncysara@yahoo.com</t>
  </si>
  <si>
    <t>23734941</t>
  </si>
  <si>
    <t>Ponts</t>
  </si>
  <si>
    <t>Madyson</t>
  </si>
  <si>
    <t>madyponts@email.arizona.edu</t>
  </si>
  <si>
    <t>madyponts@gmail.com</t>
  </si>
  <si>
    <t>23767120</t>
  </si>
  <si>
    <t>Quintero</t>
  </si>
  <si>
    <t>Angelica</t>
  </si>
  <si>
    <t>angelicaq@email.arizona.edu</t>
  </si>
  <si>
    <t>qangelica762@gmail.com</t>
  </si>
  <si>
    <t>23723523</t>
  </si>
  <si>
    <t>Rangel</t>
  </si>
  <si>
    <t>Ivory</t>
  </si>
  <si>
    <t>ivoryr03@email.arizona.edu</t>
  </si>
  <si>
    <t>ivory.rangel15@gmail.com</t>
  </si>
  <si>
    <t>23717746</t>
  </si>
  <si>
    <t>Robertson</t>
  </si>
  <si>
    <t>Brenden</t>
  </si>
  <si>
    <t>brobertson1@email.arizona.edu</t>
  </si>
  <si>
    <t>bdawg102103@gmail.com</t>
  </si>
  <si>
    <t>23725649</t>
  </si>
  <si>
    <t>Robles</t>
  </si>
  <si>
    <t>Destiny</t>
  </si>
  <si>
    <t>destinyrobles@email.arizona.edu</t>
  </si>
  <si>
    <t>roblesdestiny0815@gmail.com</t>
  </si>
  <si>
    <t>23782771</t>
  </si>
  <si>
    <t>Rodriguez</t>
  </si>
  <si>
    <t>Juan</t>
  </si>
  <si>
    <t>juanrodriguez1@email.arizona.edu</t>
  </si>
  <si>
    <t>juanrodriguez.5766@gmail.com</t>
  </si>
  <si>
    <t>23721863</t>
  </si>
  <si>
    <t>Javier</t>
  </si>
  <si>
    <t>ruizj26@email.arizona.edu</t>
  </si>
  <si>
    <t>javi2513@icloud.com</t>
  </si>
  <si>
    <t>23783652</t>
  </si>
  <si>
    <t>Saganey</t>
  </si>
  <si>
    <t>asaganey@email.arizona.edu</t>
  </si>
  <si>
    <t>asagney1@gmail.com</t>
  </si>
  <si>
    <t>23739235</t>
  </si>
  <si>
    <t>Savio</t>
  </si>
  <si>
    <t>Abigail</t>
  </si>
  <si>
    <t>abigailsavio@email.arizona.edu</t>
  </si>
  <si>
    <t>abbysavio2004@gmail.com</t>
  </si>
  <si>
    <t>23720028</t>
  </si>
  <si>
    <t>Schlotman</t>
  </si>
  <si>
    <t>Jeremy</t>
  </si>
  <si>
    <t>jschlotman@email.arizona.edu</t>
  </si>
  <si>
    <t>jschlotman2@gmail.com</t>
  </si>
  <si>
    <t>23720031</t>
  </si>
  <si>
    <t>Schultz</t>
  </si>
  <si>
    <t>Jordan</t>
  </si>
  <si>
    <t>jschultz04@email.arizona.edu</t>
  </si>
  <si>
    <t>jordanschultzgymnast@gmail.com</t>
  </si>
  <si>
    <t>23757568</t>
  </si>
  <si>
    <t>Serrano</t>
  </si>
  <si>
    <t>Valerie</t>
  </si>
  <si>
    <t>valerieaserrano@email.arizona.edu</t>
  </si>
  <si>
    <t>valerieserranoo04@gmail.com</t>
  </si>
  <si>
    <t>23786218</t>
  </si>
  <si>
    <t>Sevilla</t>
  </si>
  <si>
    <t>Lucien</t>
  </si>
  <si>
    <t>luciensevilla@email.arizona.edu</t>
  </si>
  <si>
    <t>luciensev@gmail.com</t>
  </si>
  <si>
    <t>23716097</t>
  </si>
  <si>
    <t>Smith</t>
  </si>
  <si>
    <t>Isabella</t>
  </si>
  <si>
    <t>isabellamsmith@email.arizona.edu</t>
  </si>
  <si>
    <t>gardensoilsoup@gmail.com</t>
  </si>
  <si>
    <t>23732117</t>
  </si>
  <si>
    <t>Jayme</t>
  </si>
  <si>
    <t>jaymensmith@email.arizona.edu</t>
  </si>
  <si>
    <t>jaymesmith003@gmail.com</t>
  </si>
  <si>
    <t>23746417</t>
  </si>
  <si>
    <t>Soto</t>
  </si>
  <si>
    <t>Mariana</t>
  </si>
  <si>
    <t>marianasoto@email.arizona.edu</t>
  </si>
  <si>
    <t>marianasoto1605@gmail.com</t>
  </si>
  <si>
    <t>23720037</t>
  </si>
  <si>
    <t>Sprinkman</t>
  </si>
  <si>
    <t>bsprink17@email.arizona.edu</t>
  </si>
  <si>
    <t>isabella.sprinkman@edgewoodhs.org</t>
  </si>
  <si>
    <t>23745598</t>
  </si>
  <si>
    <t>St. John Smith</t>
  </si>
  <si>
    <t>Brooklyn</t>
  </si>
  <si>
    <t>brooklynstjohn@email.arizona.edu</t>
  </si>
  <si>
    <t>brooklynsjs@yahoo.com</t>
  </si>
  <si>
    <t>23737494</t>
  </si>
  <si>
    <t>Summerhill</t>
  </si>
  <si>
    <t>Brendan</t>
  </si>
  <si>
    <t>bsummerhill@email.arizona.edu</t>
  </si>
  <si>
    <t>brendansummerhill27@gmail.com</t>
  </si>
  <si>
    <t>23756409</t>
  </si>
  <si>
    <t>Teyechea</t>
  </si>
  <si>
    <t>Leilani</t>
  </si>
  <si>
    <t>leilaniteyechea@email.arizona.edu</t>
  </si>
  <si>
    <t>leilaniteyechea@gmail.com</t>
  </si>
  <si>
    <t>23745556</t>
  </si>
  <si>
    <t>Turner</t>
  </si>
  <si>
    <t>jessicaturner2@email.arizona.edu</t>
  </si>
  <si>
    <t>jt2812352@gmail.com</t>
  </si>
  <si>
    <t>23747859</t>
  </si>
  <si>
    <t>Adam</t>
  </si>
  <si>
    <t>adamwang@email.arizona.edu</t>
  </si>
  <si>
    <t>adam_wang@comcast.net</t>
  </si>
  <si>
    <t>23739315</t>
  </si>
  <si>
    <t>Wertz</t>
  </si>
  <si>
    <t>Madeleine</t>
  </si>
  <si>
    <t>maddywertz1@email.arizona.edu</t>
  </si>
  <si>
    <t>mmwertz@stu.naperville203.org</t>
  </si>
  <si>
    <t>23752963</t>
  </si>
  <si>
    <t>Westphal</t>
  </si>
  <si>
    <t>Sophia</t>
  </si>
  <si>
    <t>sophiawestphal@email.arizona.edu</t>
  </si>
  <si>
    <t>sophwestphal@gmail.com</t>
  </si>
  <si>
    <t>23745802</t>
  </si>
  <si>
    <t>Wojtyna</t>
  </si>
  <si>
    <t>Tatum</t>
  </si>
  <si>
    <t>tatumwojtyna@email.arizona.edu</t>
  </si>
  <si>
    <t>tatumwojtyna9@gmail.com</t>
  </si>
  <si>
    <t>23764744</t>
  </si>
  <si>
    <t>Wolotowski</t>
  </si>
  <si>
    <t>markwolotowski@email.arizona.edu</t>
  </si>
  <si>
    <t>mawolotowski174@gmail.com</t>
  </si>
  <si>
    <t>23745470</t>
  </si>
  <si>
    <t>Yemm</t>
  </si>
  <si>
    <t>Allison</t>
  </si>
  <si>
    <t>allisonyemm@email.arizona.edu</t>
  </si>
  <si>
    <t>22ayemm@nerinxhs.org</t>
  </si>
  <si>
    <t>23729735</t>
  </si>
  <si>
    <t>Zipkin</t>
  </si>
  <si>
    <t>Ellie</t>
  </si>
  <si>
    <t>erz1@email.arizona.edu</t>
  </si>
  <si>
    <t>elliezipkin@gmail.com</t>
  </si>
  <si>
    <t>23713490</t>
  </si>
  <si>
    <t>Quinn</t>
  </si>
  <si>
    <t>UEDUC</t>
  </si>
  <si>
    <t>Pre-Elementary Education</t>
  </si>
  <si>
    <t>quinnbashforth@email.arizona.edu</t>
  </si>
  <si>
    <t>qsbash@gmail.com</t>
  </si>
  <si>
    <t>23723410</t>
  </si>
  <si>
    <t>Beardsley</t>
  </si>
  <si>
    <t>Georgia</t>
  </si>
  <si>
    <t>Pre-Early Childhood Education</t>
  </si>
  <si>
    <t>gwbeardsley@email.arizona.edu</t>
  </si>
  <si>
    <t>beardsleygw@icloud.com</t>
  </si>
  <si>
    <t>23467217</t>
  </si>
  <si>
    <t>Carrillo Gaytan</t>
  </si>
  <si>
    <t>Gabriela</t>
  </si>
  <si>
    <t>2184</t>
  </si>
  <si>
    <t>Pre-Education</t>
  </si>
  <si>
    <t>gabrielacarrillo@email.arizona.edu</t>
  </si>
  <si>
    <t>gabrielacee2000@gmail.com</t>
  </si>
  <si>
    <t>23732990</t>
  </si>
  <si>
    <t>Christie</t>
  </si>
  <si>
    <t>Aaliyah</t>
  </si>
  <si>
    <t>Rehabilitation Studies Service</t>
  </si>
  <si>
    <t>aaliyahchristie@email.arizona.edu</t>
  </si>
  <si>
    <t>aaliyah.christie@icloud.com</t>
  </si>
  <si>
    <t>23773038</t>
  </si>
  <si>
    <t>Henderson</t>
  </si>
  <si>
    <t>Kara</t>
  </si>
  <si>
    <t>karachenderson@email.arizona.edu</t>
  </si>
  <si>
    <t>karahen16@gmail.com</t>
  </si>
  <si>
    <t>23758391</t>
  </si>
  <si>
    <t>Herr</t>
  </si>
  <si>
    <t>Gabrielle</t>
  </si>
  <si>
    <t>gabrielle03@email.arizona.edu</t>
  </si>
  <si>
    <t>glherr.03@gmail.com</t>
  </si>
  <si>
    <t>23716847</t>
  </si>
  <si>
    <t>Hollingshead</t>
  </si>
  <si>
    <t>bhollingshead@email.arizona.edu</t>
  </si>
  <si>
    <t>brooklynhollingshead0@gmail.com</t>
  </si>
  <si>
    <t>23751658</t>
  </si>
  <si>
    <t>Vega</t>
  </si>
  <si>
    <t>Melanie</t>
  </si>
  <si>
    <t>mkvega@email.arizona.edu</t>
  </si>
  <si>
    <t>melaniekvega04@gmail.com</t>
  </si>
  <si>
    <t>23732799</t>
  </si>
  <si>
    <t>Vlahos</t>
  </si>
  <si>
    <t>Naya</t>
  </si>
  <si>
    <t>nayavlahos@email.arizona.edu</t>
  </si>
  <si>
    <t>naya.vlahos@gmail.com</t>
  </si>
  <si>
    <t>23747053</t>
  </si>
  <si>
    <t>Wagner</t>
  </si>
  <si>
    <t>jadenwagner@email.arizona.edu</t>
  </si>
  <si>
    <t>jadenwags@gmail.com</t>
  </si>
  <si>
    <t>23763296</t>
  </si>
  <si>
    <t>Delaney</t>
  </si>
  <si>
    <t>delaneyward@email.arizona.edu</t>
  </si>
  <si>
    <t>delaneyward06@gmail.com</t>
  </si>
  <si>
    <t>23740231</t>
  </si>
  <si>
    <t>Bray</t>
  </si>
  <si>
    <t>Liam</t>
  </si>
  <si>
    <t>UENGR</t>
  </si>
  <si>
    <t>No Major Selected Engineering</t>
  </si>
  <si>
    <t>liambray2003@email.arizona.edu</t>
  </si>
  <si>
    <t>liambray2003@gmail.com</t>
  </si>
  <si>
    <t>23724731</t>
  </si>
  <si>
    <t>Calderon</t>
  </si>
  <si>
    <t>Ricardo</t>
  </si>
  <si>
    <t>ricardocalderon@email.arizona.edu</t>
  </si>
  <si>
    <t>calderonrc927@gmail.com</t>
  </si>
  <si>
    <t>23750426</t>
  </si>
  <si>
    <t>Calkins</t>
  </si>
  <si>
    <t>hcalkins@email.arizona.edu</t>
  </si>
  <si>
    <t>hcalkins2003@gmail.com</t>
  </si>
  <si>
    <t>23786449</t>
  </si>
  <si>
    <t>Chun</t>
  </si>
  <si>
    <t>Cody Mitchell</t>
  </si>
  <si>
    <t>2022chunco@email.arizona.edu</t>
  </si>
  <si>
    <t>2022chunco@gmail.com</t>
  </si>
  <si>
    <t>23748932</t>
  </si>
  <si>
    <t>Droge</t>
  </si>
  <si>
    <t>Wyatt</t>
  </si>
  <si>
    <t>wdroge@email.arizona.edu</t>
  </si>
  <si>
    <t>wyattdroge@gmail.com</t>
  </si>
  <si>
    <t>23777363</t>
  </si>
  <si>
    <t>Ege</t>
  </si>
  <si>
    <t>aydinerkege@email.arizona.edu</t>
  </si>
  <si>
    <t>erkegefb@gmail.com</t>
  </si>
  <si>
    <t>23732268</t>
  </si>
  <si>
    <t>Elam</t>
  </si>
  <si>
    <t>wyattelam4@email.arizona.edu</t>
  </si>
  <si>
    <t>wyattelam4@gmail.com</t>
  </si>
  <si>
    <t>23742125</t>
  </si>
  <si>
    <t>Erickson</t>
  </si>
  <si>
    <t>Charlotte</t>
  </si>
  <si>
    <t>charlottee@email.arizona.edu</t>
  </si>
  <si>
    <t>charlottexerickson@gmail.com</t>
  </si>
  <si>
    <t>23721931</t>
  </si>
  <si>
    <t>Fernandez</t>
  </si>
  <si>
    <t>Cayleb</t>
  </si>
  <si>
    <t>caylebkf@email.arizona.edu</t>
  </si>
  <si>
    <t>cayleb.k.fernandez@gmail.com</t>
  </si>
  <si>
    <t>23739677</t>
  </si>
  <si>
    <t>Feuerborn</t>
  </si>
  <si>
    <t>bfeuerborn@email.arizona.edu</t>
  </si>
  <si>
    <t>b.feuerborn03@gmail.com</t>
  </si>
  <si>
    <t>23742554</t>
  </si>
  <si>
    <t>Gipson Jr</t>
  </si>
  <si>
    <t>Darick</t>
  </si>
  <si>
    <t>darickgipsonjr@email.arizona.edu</t>
  </si>
  <si>
    <t>lildee2004@hotmail.com</t>
  </si>
  <si>
    <t>23768737</t>
  </si>
  <si>
    <t>michaelagomez@email.arizona.edu</t>
  </si>
  <si>
    <t>magomez1.mg99@gmail.com</t>
  </si>
  <si>
    <t>23732291</t>
  </si>
  <si>
    <t>Graves</t>
  </si>
  <si>
    <t>Genavive</t>
  </si>
  <si>
    <t>genavivegraves@email.arizona.edu</t>
  </si>
  <si>
    <t>genavivegraves@gmail.com</t>
  </si>
  <si>
    <t>23723119</t>
  </si>
  <si>
    <t>Greene</t>
  </si>
  <si>
    <t>jacobgreene3@email.arizona.edu</t>
  </si>
  <si>
    <t>JWGreene911@gmail.com</t>
  </si>
  <si>
    <t>23737847</t>
  </si>
  <si>
    <t>Hasenfus</t>
  </si>
  <si>
    <t>mhasenfus@email.arizona.edu</t>
  </si>
  <si>
    <t>mikehasenfus@gmail.com</t>
  </si>
  <si>
    <t>23758932</t>
  </si>
  <si>
    <t>Heimbigner</t>
  </si>
  <si>
    <t>sheimbigner@email.arizona.edu</t>
  </si>
  <si>
    <t>spencerheimbigner@icloud.com</t>
  </si>
  <si>
    <t>23776305</t>
  </si>
  <si>
    <t>laurenj3@email.arizona.edu</t>
  </si>
  <si>
    <t>lejohnson406@outlook.com</t>
  </si>
  <si>
    <t>23716963</t>
  </si>
  <si>
    <t>Karim</t>
  </si>
  <si>
    <t>jasonkarim@email.arizona.edu</t>
  </si>
  <si>
    <t>amyjasonkarim@gmail.com</t>
  </si>
  <si>
    <t>23786191</t>
  </si>
  <si>
    <t>Krishnappan</t>
  </si>
  <si>
    <t>Muthulakshmi</t>
  </si>
  <si>
    <t>muthu@email.arizona.edu</t>
  </si>
  <si>
    <t>muthulakshmi.roses@gmail.com</t>
  </si>
  <si>
    <t>23748022</t>
  </si>
  <si>
    <t>Law</t>
  </si>
  <si>
    <t>allisonrubylaw18@email.arizona.edu</t>
  </si>
  <si>
    <t>rlaw5000@gmail.com</t>
  </si>
  <si>
    <t>23715869</t>
  </si>
  <si>
    <t>Leachet</t>
  </si>
  <si>
    <t>Dominic</t>
  </si>
  <si>
    <t>dleachet@email.arizona.edu</t>
  </si>
  <si>
    <t>dominic.leachet@gmail.com</t>
  </si>
  <si>
    <t>23780890</t>
  </si>
  <si>
    <t>Leon</t>
  </si>
  <si>
    <t>Alberto</t>
  </si>
  <si>
    <t>albertoleons10@email.arizona.edu</t>
  </si>
  <si>
    <t>betitols18@hotmail.com</t>
  </si>
  <si>
    <t>23736696</t>
  </si>
  <si>
    <t>Marti-Subirana</t>
  </si>
  <si>
    <t>Jannette</t>
  </si>
  <si>
    <t>martijannette@email.arizona.edu</t>
  </si>
  <si>
    <t>martijannette@gmail.com</t>
  </si>
  <si>
    <t>23748688</t>
  </si>
  <si>
    <t>Mathews</t>
  </si>
  <si>
    <t>Sean</t>
  </si>
  <si>
    <t>sjmathews@email.arizona.edu</t>
  </si>
  <si>
    <t>sjmathews@eths202.org</t>
  </si>
  <si>
    <t>23743273</t>
  </si>
  <si>
    <t>McWilliams</t>
  </si>
  <si>
    <t>mcwilliams33@email.arizona.edu</t>
  </si>
  <si>
    <t>mikemcwilliams04@gmail.com</t>
  </si>
  <si>
    <t>23763949</t>
  </si>
  <si>
    <t>Mercado</t>
  </si>
  <si>
    <t>Darryl</t>
  </si>
  <si>
    <t>darrylmercado@email.arizona.edu</t>
  </si>
  <si>
    <t>darrylmercado530@gmail.com</t>
  </si>
  <si>
    <t>23727481</t>
  </si>
  <si>
    <t>Montes</t>
  </si>
  <si>
    <t>Cesar</t>
  </si>
  <si>
    <t>cesarmontes11@email.arizona.edu</t>
  </si>
  <si>
    <t>citomontes9@gmail.com</t>
  </si>
  <si>
    <t>23718478</t>
  </si>
  <si>
    <t>Mora</t>
  </si>
  <si>
    <t>Julian</t>
  </si>
  <si>
    <t>jemora@email.arizona.edu</t>
  </si>
  <si>
    <t>julmora1114@gmail.com</t>
  </si>
  <si>
    <t>23734898</t>
  </si>
  <si>
    <t>Motz</t>
  </si>
  <si>
    <t>Logan</t>
  </si>
  <si>
    <t>loganmotz@email.arizona.edu</t>
  </si>
  <si>
    <t>motzlogan18@gmail.com</t>
  </si>
  <si>
    <t>23728071</t>
  </si>
  <si>
    <t>Mungovan</t>
  </si>
  <si>
    <t>madisonmungovan@email.arizona.edu</t>
  </si>
  <si>
    <t>maddy.ashley100@icloud.com</t>
  </si>
  <si>
    <t>23734906</t>
  </si>
  <si>
    <t>Newton</t>
  </si>
  <si>
    <t>Cheyenne</t>
  </si>
  <si>
    <t>cnewton22804@email.arizona.edu</t>
  </si>
  <si>
    <t>cheyenewton2017@gmail.com</t>
  </si>
  <si>
    <t>23712171</t>
  </si>
  <si>
    <t>Paogofie</t>
  </si>
  <si>
    <t>Lincoln</t>
  </si>
  <si>
    <t>lpaogofie@email.arizona.edu</t>
  </si>
  <si>
    <t>lpaogofie04@gmail.com</t>
  </si>
  <si>
    <t>23789333</t>
  </si>
  <si>
    <t>Ponnaluru</t>
  </si>
  <si>
    <t>Sree</t>
  </si>
  <si>
    <t>sreeponnaluru@email.arizona.edu</t>
  </si>
  <si>
    <t>sree.ponnaluru@gmail.com</t>
  </si>
  <si>
    <t>23713532</t>
  </si>
  <si>
    <t>Randolph</t>
  </si>
  <si>
    <t>Sterlan</t>
  </si>
  <si>
    <t>sgr1@email.arizona.edu</t>
  </si>
  <si>
    <t>1212randolph@gmail.com</t>
  </si>
  <si>
    <t>23744150</t>
  </si>
  <si>
    <t>Saxton</t>
  </si>
  <si>
    <t>Rory</t>
  </si>
  <si>
    <t>rorysaxton@email.arizona.edu</t>
  </si>
  <si>
    <t>rorysaxton@gmail.com</t>
  </si>
  <si>
    <t>23744158</t>
  </si>
  <si>
    <t>Scholten</t>
  </si>
  <si>
    <t>Harrison</t>
  </si>
  <si>
    <t>hscholten@email.arizona.edu</t>
  </si>
  <si>
    <t>harrisonscholten@gmail.com</t>
  </si>
  <si>
    <t>23731341</t>
  </si>
  <si>
    <t>Stever</t>
  </si>
  <si>
    <t>morganstever@email.arizona.edu</t>
  </si>
  <si>
    <t>mstever04@gmail.com</t>
  </si>
  <si>
    <t>23738851</t>
  </si>
  <si>
    <t>Sutton</t>
  </si>
  <si>
    <t>Robert</t>
  </si>
  <si>
    <t>rsutton1124@email.arizona.edu</t>
  </si>
  <si>
    <t>rsutton1124@gmail.com</t>
  </si>
  <si>
    <t>23727060</t>
  </si>
  <si>
    <t>Valenzuela</t>
  </si>
  <si>
    <t>Josue</t>
  </si>
  <si>
    <t>josuev@email.arizona.edu</t>
  </si>
  <si>
    <t>josuevalenzuela71@gmail.com</t>
  </si>
  <si>
    <t>23760923</t>
  </si>
  <si>
    <t>Viboolmate</t>
  </si>
  <si>
    <t>Patrick</t>
  </si>
  <si>
    <t>pviboolmate@email.arizona.edu</t>
  </si>
  <si>
    <t>patrickviboolmate@hotmail.com</t>
  </si>
  <si>
    <t>23734618</t>
  </si>
  <si>
    <t>Yeddu</t>
  </si>
  <si>
    <t>Sajni</t>
  </si>
  <si>
    <t>sajniyeddu@email.arizona.edu</t>
  </si>
  <si>
    <t>sajniyeddu816@gmail.com</t>
  </si>
  <si>
    <t>23734619</t>
  </si>
  <si>
    <t>Suraj</t>
  </si>
  <si>
    <t>surajyeddu@email.arizona.edu</t>
  </si>
  <si>
    <t>surajyeddu@icloud.com</t>
  </si>
  <si>
    <t>23748868</t>
  </si>
  <si>
    <t>Allaman</t>
  </si>
  <si>
    <t>Mitchell</t>
  </si>
  <si>
    <t>UFNRT</t>
  </si>
  <si>
    <t>Music Education</t>
  </si>
  <si>
    <t>mdallaman@email.arizona.edu</t>
  </si>
  <si>
    <t>its.mitchell.allaman@gmail.com</t>
  </si>
  <si>
    <t>23761174</t>
  </si>
  <si>
    <t>Carrillo</t>
  </si>
  <si>
    <t>Andrea</t>
  </si>
  <si>
    <t>Studio Art</t>
  </si>
  <si>
    <t>acarrillo1892@email.arizona.edu</t>
  </si>
  <si>
    <t>carrilloandrea2022@gmail.com</t>
  </si>
  <si>
    <t>23715926</t>
  </si>
  <si>
    <t>Film and Television</t>
  </si>
  <si>
    <t>matthewclark1@email.arizona.edu</t>
  </si>
  <si>
    <t>macclarkaz@gmail.com</t>
  </si>
  <si>
    <t>23778751</t>
  </si>
  <si>
    <t>Derrick</t>
  </si>
  <si>
    <t>Canen</t>
  </si>
  <si>
    <t>Art History</t>
  </si>
  <si>
    <t>canenderrick@email.arizona.edu</t>
  </si>
  <si>
    <t>canenderrickrighteous@yahoo.com</t>
  </si>
  <si>
    <t>23734653</t>
  </si>
  <si>
    <t>Faulkner</t>
  </si>
  <si>
    <t>Kayla</t>
  </si>
  <si>
    <t>kaylafaulkner1@email.arizona.edu</t>
  </si>
  <si>
    <t>naranji.faulk@gmail.com</t>
  </si>
  <si>
    <t>23712978</t>
  </si>
  <si>
    <t>Hardin</t>
  </si>
  <si>
    <t>Dance</t>
  </si>
  <si>
    <t>jessicahardin@email.arizona.edu</t>
  </si>
  <si>
    <t>hardinjm20@gmail.com</t>
  </si>
  <si>
    <t>23647748</t>
  </si>
  <si>
    <t>Hostler</t>
  </si>
  <si>
    <t>Madisyn</t>
  </si>
  <si>
    <t>No Major Selected Fine Arts</t>
  </si>
  <si>
    <t>madisynhostler@email.arizona.edu</t>
  </si>
  <si>
    <t>madisyndancer@gmail.com</t>
  </si>
  <si>
    <t>23780285</t>
  </si>
  <si>
    <t>Jeremiah</t>
  </si>
  <si>
    <t>Elyse</t>
  </si>
  <si>
    <t>elysejeremiah@email.arizona.edu</t>
  </si>
  <si>
    <t>elysejeremiah@gmail.com</t>
  </si>
  <si>
    <t>23761180</t>
  </si>
  <si>
    <t>Kylie</t>
  </si>
  <si>
    <t>Theatre Arts</t>
  </si>
  <si>
    <t>kyliek@email.arizona.edu</t>
  </si>
  <si>
    <t>smileykylie704@gmail.com</t>
  </si>
  <si>
    <t>23734119</t>
  </si>
  <si>
    <t>Kinsey</t>
  </si>
  <si>
    <t>Elisa</t>
  </si>
  <si>
    <t>elisakinsey@email.arizona.edu</t>
  </si>
  <si>
    <t>elisawolf68@gmail.com</t>
  </si>
  <si>
    <t>23721506</t>
  </si>
  <si>
    <t>cjlopez2@email.arizona.edu</t>
  </si>
  <si>
    <t>cjlopezx22004@gmail.com</t>
  </si>
  <si>
    <t>23737125</t>
  </si>
  <si>
    <t>Leah</t>
  </si>
  <si>
    <t>Music</t>
  </si>
  <si>
    <t>leahglopez@email.arizona.edu</t>
  </si>
  <si>
    <t>leahlopez.az@gmail.com</t>
  </si>
  <si>
    <t>23755385</t>
  </si>
  <si>
    <t>McBride</t>
  </si>
  <si>
    <t>Luke</t>
  </si>
  <si>
    <t>lukemcbride@email.arizona.edu</t>
  </si>
  <si>
    <t>072lpm28@students.olatheschools.com</t>
  </si>
  <si>
    <t>23763588</t>
  </si>
  <si>
    <t>McKinley</t>
  </si>
  <si>
    <t>Kelly</t>
  </si>
  <si>
    <t>kellymckinley@email.arizona.edu</t>
  </si>
  <si>
    <t>kamck5104@gmail.com</t>
  </si>
  <si>
    <t>23714895</t>
  </si>
  <si>
    <t>Alicia</t>
  </si>
  <si>
    <t>aliciam5@email.arizona.edu</t>
  </si>
  <si>
    <t>mercadoalicia897@gmail.com</t>
  </si>
  <si>
    <t>23745531</t>
  </si>
  <si>
    <t>Miranda</t>
  </si>
  <si>
    <t>Danitza</t>
  </si>
  <si>
    <t>danmiranda@email.arizona.edu</t>
  </si>
  <si>
    <t>danmiranda003@gmail.com</t>
  </si>
  <si>
    <t>23781187</t>
  </si>
  <si>
    <t>Monje</t>
  </si>
  <si>
    <t>Alissa</t>
  </si>
  <si>
    <t>alissam@email.arizona.edu</t>
  </si>
  <si>
    <t>alissa1monje@outlook.com</t>
  </si>
  <si>
    <t>23654009</t>
  </si>
  <si>
    <t>Norris</t>
  </si>
  <si>
    <t>liammnorris@email.arizona.edu</t>
  </si>
  <si>
    <t>liammnorris@gmail.com</t>
  </si>
  <si>
    <t>23726707</t>
  </si>
  <si>
    <t>Puno</t>
  </si>
  <si>
    <t>averypuno@email.arizona.edu</t>
  </si>
  <si>
    <t>averyp5678@gmail.com</t>
  </si>
  <si>
    <t>23783175</t>
  </si>
  <si>
    <t>aarontrodriguez@email.arizona.edu</t>
  </si>
  <si>
    <t>aaron.thomas.rodriguez@gmail.com</t>
  </si>
  <si>
    <t>23773341</t>
  </si>
  <si>
    <t>Sarte</t>
  </si>
  <si>
    <t>Julianna Gabrielle</t>
  </si>
  <si>
    <t>jgsarte@email.arizona.edu</t>
  </si>
  <si>
    <t>sartejuls62@gmail.com</t>
  </si>
  <si>
    <t>23725936</t>
  </si>
  <si>
    <t>Alexandria</t>
  </si>
  <si>
    <t>alexandriamvega@email.arizona.edu</t>
  </si>
  <si>
    <t>alexandriavega8832@gmail.com</t>
  </si>
  <si>
    <t>23722048</t>
  </si>
  <si>
    <t>Zambrano</t>
  </si>
  <si>
    <t>Marcelo</t>
  </si>
  <si>
    <t>marceloz12@email.arizona.edu</t>
  </si>
  <si>
    <t>mz20030912@gmail.com</t>
  </si>
  <si>
    <t>23763080</t>
  </si>
  <si>
    <t>Cannon</t>
  </si>
  <si>
    <t>UHMNT</t>
  </si>
  <si>
    <t>Applied Humanities</t>
  </si>
  <si>
    <t>djcannon@email.arizona.edu</t>
  </si>
  <si>
    <t>djcannon99@gmail.com</t>
  </si>
  <si>
    <t>23764288</t>
  </si>
  <si>
    <t>Lopes</t>
  </si>
  <si>
    <t>Kyle</t>
  </si>
  <si>
    <t>kylelopes@email.arizona.edu</t>
  </si>
  <si>
    <t>kylelopes1114@gmail.com</t>
  </si>
  <si>
    <t>23692298</t>
  </si>
  <si>
    <t>Quintana Romero</t>
  </si>
  <si>
    <t>Yanneli</t>
  </si>
  <si>
    <t>yanneli10@email.arizona.edu</t>
  </si>
  <si>
    <t>yanneli_qr@icloud.com</t>
  </si>
  <si>
    <t>23765134</t>
  </si>
  <si>
    <t>Rizvi</t>
  </si>
  <si>
    <t>Armaan</t>
  </si>
  <si>
    <t>No Major Selected Humanities</t>
  </si>
  <si>
    <t>armaanrizvi@email.arizona.edu</t>
  </si>
  <si>
    <t>rizvi.1@napls.us</t>
  </si>
  <si>
    <t>23747218</t>
  </si>
  <si>
    <t>Ahlstrand</t>
  </si>
  <si>
    <t>UMDTC</t>
  </si>
  <si>
    <t>Physiology &amp; Medical Sciences</t>
  </si>
  <si>
    <t>ahlstrandmm@email.arizona.edu</t>
  </si>
  <si>
    <t>ahlstrandmm@gmail.com</t>
  </si>
  <si>
    <t>23717930</t>
  </si>
  <si>
    <t>Barrientos</t>
  </si>
  <si>
    <t>ashleybarrientos@email.arizona.edu</t>
  </si>
  <si>
    <t>ashleybarrientos021@gmail.com</t>
  </si>
  <si>
    <t>23722647</t>
  </si>
  <si>
    <t>Bint Sharif</t>
  </si>
  <si>
    <t>Sumaiyah</t>
  </si>
  <si>
    <t>sbintsharif@email.arizona.edu</t>
  </si>
  <si>
    <t>sumaiyahsharif0@gmail.com</t>
  </si>
  <si>
    <t>23719931</t>
  </si>
  <si>
    <t>Blackburn</t>
  </si>
  <si>
    <t>Kaitlyn</t>
  </si>
  <si>
    <t>krb4@email.arizona.edu</t>
  </si>
  <si>
    <t>kb032404@gmail.com</t>
  </si>
  <si>
    <t>23725156</t>
  </si>
  <si>
    <t>Buffa</t>
  </si>
  <si>
    <t>Gina</t>
  </si>
  <si>
    <t>ginabuffa@email.arizona.edu</t>
  </si>
  <si>
    <t>ginabuffa7@gmail.com</t>
  </si>
  <si>
    <t>23712739</t>
  </si>
  <si>
    <t>Clairmont</t>
  </si>
  <si>
    <t>maclairmont@email.arizona.edu</t>
  </si>
  <si>
    <t>madi.ann.clairmont@gmail.com</t>
  </si>
  <si>
    <t>23720208</t>
  </si>
  <si>
    <t>Corrales Valencia</t>
  </si>
  <si>
    <t>Miguel</t>
  </si>
  <si>
    <t>macv1112@email.arizona.edu</t>
  </si>
  <si>
    <t>miguelacv1112@gmail.com</t>
  </si>
  <si>
    <t>23786452</t>
  </si>
  <si>
    <t>Crochett</t>
  </si>
  <si>
    <t>Sequyai</t>
  </si>
  <si>
    <t>Medicine</t>
  </si>
  <si>
    <t>sequyaich03@email.arizona.edu</t>
  </si>
  <si>
    <t>coiyach2003@gmail.com</t>
  </si>
  <si>
    <t>23721794</t>
  </si>
  <si>
    <t>David</t>
  </si>
  <si>
    <t>jdavid1@email.arizona.edu</t>
  </si>
  <si>
    <t>jdavid5704@gmail.com</t>
  </si>
  <si>
    <t>23760444</t>
  </si>
  <si>
    <t>Davis</t>
  </si>
  <si>
    <t>Daryn</t>
  </si>
  <si>
    <t>daryndavis@email.arizona.edu</t>
  </si>
  <si>
    <t>darynad11@gmail.com</t>
  </si>
  <si>
    <t>23783607</t>
  </si>
  <si>
    <t>Fernandez Blanco</t>
  </si>
  <si>
    <t>Sheyla</t>
  </si>
  <si>
    <t>sfernandezblanco@email.arizona.edu</t>
  </si>
  <si>
    <t>fernandezsheyla2@gmail.com</t>
  </si>
  <si>
    <t>23726288</t>
  </si>
  <si>
    <t>Flores</t>
  </si>
  <si>
    <t>Arelys</t>
  </si>
  <si>
    <t>aflore0424@email.arizona.edu</t>
  </si>
  <si>
    <t>arelyss.floress4@gmail.com</t>
  </si>
  <si>
    <t>23758198</t>
  </si>
  <si>
    <t>Galaz</t>
  </si>
  <si>
    <t>galaz1@email.arizona.edu</t>
  </si>
  <si>
    <t>sisabella.galaz@gmail.com</t>
  </si>
  <si>
    <t>23768013</t>
  </si>
  <si>
    <t>Gann</t>
  </si>
  <si>
    <t>Riley</t>
  </si>
  <si>
    <t>rileynesta@email.arizona.edu</t>
  </si>
  <si>
    <t>rileynesta@yahoo.com</t>
  </si>
  <si>
    <t>23745337</t>
  </si>
  <si>
    <t>Ghysels</t>
  </si>
  <si>
    <t>Brianna</t>
  </si>
  <si>
    <t>briannaghysels@email.arizona.edu</t>
  </si>
  <si>
    <t>brieghys@gmail.com</t>
  </si>
  <si>
    <t>23742137</t>
  </si>
  <si>
    <t>danielrg104@email.arizona.edu</t>
  </si>
  <si>
    <t>daniel.gom@cox.net</t>
  </si>
  <si>
    <t>23750656</t>
  </si>
  <si>
    <t>Granillo</t>
  </si>
  <si>
    <t>cgranillo@email.arizona.edu</t>
  </si>
  <si>
    <t>granillochristopher3@gmail.com</t>
  </si>
  <si>
    <t>23783376</t>
  </si>
  <si>
    <t>Grimes</t>
  </si>
  <si>
    <t>kyliegrimes@email.arizona.edu</t>
  </si>
  <si>
    <t>kyliegrimescollege@gmail.com</t>
  </si>
  <si>
    <t>23767261</t>
  </si>
  <si>
    <t>Ge'Onnicka</t>
  </si>
  <si>
    <t>gsh@email.arizona.edu</t>
  </si>
  <si>
    <t>geonnicka04@gmail.com</t>
  </si>
  <si>
    <t>23788543</t>
  </si>
  <si>
    <t>Hernandez</t>
  </si>
  <si>
    <t>Erienne</t>
  </si>
  <si>
    <t>eghnan22@email.arizona.edu</t>
  </si>
  <si>
    <t>ehnan03@gmail.com</t>
  </si>
  <si>
    <t>23748996</t>
  </si>
  <si>
    <t>Houston</t>
  </si>
  <si>
    <t>Peter</t>
  </si>
  <si>
    <t>peterjayhouston@email.arizona.edu</t>
  </si>
  <si>
    <t>peterjayhouston@gmail.com</t>
  </si>
  <si>
    <t>23758553</t>
  </si>
  <si>
    <t>chunter3@email.arizona.edu</t>
  </si>
  <si>
    <t>thech3allday@gmail.com</t>
  </si>
  <si>
    <t>23727891</t>
  </si>
  <si>
    <t>Jaacks</t>
  </si>
  <si>
    <t>jaidynjaacks@email.arizona.edu</t>
  </si>
  <si>
    <t>jaidynrose2004@gmail.com</t>
  </si>
  <si>
    <t>23739121</t>
  </si>
  <si>
    <t>Indyia</t>
  </si>
  <si>
    <t>imason@email.arizona.edu</t>
  </si>
  <si>
    <t>ms_krm@hotmail.com</t>
  </si>
  <si>
    <t>23723280</t>
  </si>
  <si>
    <t>abigailemiranda@email.arizona.edu</t>
  </si>
  <si>
    <t>abbieeliz10@gmail.com</t>
  </si>
  <si>
    <t>23749293</t>
  </si>
  <si>
    <t>Neely</t>
  </si>
  <si>
    <t>alneely@email.arizona.edu</t>
  </si>
  <si>
    <t>lexneely@gmail.com</t>
  </si>
  <si>
    <t>23719538</t>
  </si>
  <si>
    <t>Parikh</t>
  </si>
  <si>
    <t>Aarushi</t>
  </si>
  <si>
    <t>aarushiparikh@email.arizona.edu</t>
  </si>
  <si>
    <t>aarushi.parikh@yahoo.com</t>
  </si>
  <si>
    <t>23786206</t>
  </si>
  <si>
    <t>Polonsky</t>
  </si>
  <si>
    <t>Nicolas</t>
  </si>
  <si>
    <t>nicolaspolonsky@email.arizona.edu</t>
  </si>
  <si>
    <t>polonskynicolas@gmail.com</t>
  </si>
  <si>
    <t>23718605</t>
  </si>
  <si>
    <t>Radin</t>
  </si>
  <si>
    <t>sophiaradin@email.arizona.edu</t>
  </si>
  <si>
    <t>sophiaradin26@gmail.com</t>
  </si>
  <si>
    <t>23762808</t>
  </si>
  <si>
    <t>Ramirez</t>
  </si>
  <si>
    <t>myaramirez@email.arizona.edu</t>
  </si>
  <si>
    <t>mya.ramirez77@icloud.com</t>
  </si>
  <si>
    <t>23780207</t>
  </si>
  <si>
    <t>Rachel</t>
  </si>
  <si>
    <t>rvramirez@email.arizona.edu</t>
  </si>
  <si>
    <t>cogakyra@gmail.com</t>
  </si>
  <si>
    <t>23741850</t>
  </si>
  <si>
    <t>Rao</t>
  </si>
  <si>
    <t>Dhruv</t>
  </si>
  <si>
    <t>dhruvr12@email.arizona.edu</t>
  </si>
  <si>
    <t>raodhruv58@gmail.com</t>
  </si>
  <si>
    <t>23723539</t>
  </si>
  <si>
    <t>Sanga</t>
  </si>
  <si>
    <t>Mohit</t>
  </si>
  <si>
    <t>msanga@email.arizona.edu</t>
  </si>
  <si>
    <t>mohit.sanga04@gmail.com</t>
  </si>
  <si>
    <t>23737032</t>
  </si>
  <si>
    <t>Sreenivasan</t>
  </si>
  <si>
    <t>Aruna</t>
  </si>
  <si>
    <t>aruna@email.arizona.edu</t>
  </si>
  <si>
    <t>aruna.sreeni3@gmail.com</t>
  </si>
  <si>
    <t>23759382</t>
  </si>
  <si>
    <t>Venigalla</t>
  </si>
  <si>
    <t>Anisha</t>
  </si>
  <si>
    <t>anishavenigalla@email.arizona.edu</t>
  </si>
  <si>
    <t>anishavenigalla2022@gmail.com</t>
  </si>
  <si>
    <t>23718264</t>
  </si>
  <si>
    <t>Virga</t>
  </si>
  <si>
    <t>Mia</t>
  </si>
  <si>
    <t>miavirga@email.arizona.edu</t>
  </si>
  <si>
    <t>miavirga@gmail.com</t>
  </si>
  <si>
    <t>23716242</t>
  </si>
  <si>
    <t>Yanez</t>
  </si>
  <si>
    <t>gabrielyanez@email.arizona.edu</t>
  </si>
  <si>
    <t>gabrielyanez714@gmail.com</t>
  </si>
  <si>
    <t>23534245</t>
  </si>
  <si>
    <t>Aguilar</t>
  </si>
  <si>
    <t>Dayna</t>
  </si>
  <si>
    <t>2191</t>
  </si>
  <si>
    <t>UNDG</t>
  </si>
  <si>
    <t>Molecular&amp;Cellular Bio Hi Sch</t>
  </si>
  <si>
    <t>NDS</t>
  </si>
  <si>
    <t>daguilar2@email.arizona.edu</t>
  </si>
  <si>
    <t>daynaguilar2004@gmail.com</t>
  </si>
  <si>
    <t>23716732</t>
  </si>
  <si>
    <t>Andricopoulos</t>
  </si>
  <si>
    <t>Engineering 102</t>
  </si>
  <si>
    <t>andricopoulos@email.arizona.edu</t>
  </si>
  <si>
    <t>markandricopoulos@gmail.com</t>
  </si>
  <si>
    <t>23601810</t>
  </si>
  <si>
    <t>Avenenti</t>
  </si>
  <si>
    <t>2201</t>
  </si>
  <si>
    <t>jakeavenenti@email.arizona.edu</t>
  </si>
  <si>
    <t>stewkrista@icloud.com</t>
  </si>
  <si>
    <t>23720191</t>
  </si>
  <si>
    <t>Balsa</t>
  </si>
  <si>
    <t>Arabic High School</t>
  </si>
  <si>
    <t>erinbalsa@email.arizona.edu</t>
  </si>
  <si>
    <t>erin.joline@gmail.com</t>
  </si>
  <si>
    <t>23625131</t>
  </si>
  <si>
    <t>Bime</t>
  </si>
  <si>
    <t>Megan</t>
  </si>
  <si>
    <t>2202</t>
  </si>
  <si>
    <t>KEYS High School</t>
  </si>
  <si>
    <t>meganbime@email.arizona.edu</t>
  </si>
  <si>
    <t>megsheri04@gmail.com</t>
  </si>
  <si>
    <t>23717558</t>
  </si>
  <si>
    <t>Bish</t>
  </si>
  <si>
    <t>tbish@email.arizona.edu</t>
  </si>
  <si>
    <t>fireninja197@gmail.com</t>
  </si>
  <si>
    <t>23726602</t>
  </si>
  <si>
    <t>Britanik</t>
  </si>
  <si>
    <t>Ian</t>
  </si>
  <si>
    <t>ianbritanik@email.arizona.edu</t>
  </si>
  <si>
    <t>ibritanik4@gmail.com</t>
  </si>
  <si>
    <t>23621280</t>
  </si>
  <si>
    <t>Burruel</t>
  </si>
  <si>
    <t>Beyonce</t>
  </si>
  <si>
    <t>burruel03@email.arizona.edu</t>
  </si>
  <si>
    <t>beyonce.burruel1327@gmail.com</t>
  </si>
  <si>
    <t>23604082</t>
  </si>
  <si>
    <t>Duval</t>
  </si>
  <si>
    <t>emmaduval@email.arizona.edu</t>
  </si>
  <si>
    <t>emm4duval@gmail.com</t>
  </si>
  <si>
    <t>23716316</t>
  </si>
  <si>
    <t>freemanp1@email.arizona.edu</t>
  </si>
  <si>
    <t>pnfreeman6@gmail.com</t>
  </si>
  <si>
    <t>23705426</t>
  </si>
  <si>
    <t>Gulseth</t>
  </si>
  <si>
    <t>Annika</t>
  </si>
  <si>
    <t>2212</t>
  </si>
  <si>
    <t>annikagulseth@email.arizona.edu</t>
  </si>
  <si>
    <t>annikagulseth@yahoo.com</t>
  </si>
  <si>
    <t>23709137</t>
  </si>
  <si>
    <t>Naomi</t>
  </si>
  <si>
    <t>Med-Start</t>
  </si>
  <si>
    <t>naomihernandez1@email.arizona.edu</t>
  </si>
  <si>
    <t>nyuvitza04@gmail.com</t>
  </si>
  <si>
    <t>23526373</t>
  </si>
  <si>
    <t>Eva-Marie</t>
  </si>
  <si>
    <t>ecj@email.arizona.edu</t>
  </si>
  <si>
    <t>choochooeva@gmail.com</t>
  </si>
  <si>
    <t>23717322</t>
  </si>
  <si>
    <t>Juarez</t>
  </si>
  <si>
    <t>Antonet</t>
  </si>
  <si>
    <t>antonetjuarez@email.arizona.edu</t>
  </si>
  <si>
    <t>juarez.antonet@gmail.com</t>
  </si>
  <si>
    <t>22089257</t>
  </si>
  <si>
    <t>Keyes</t>
  </si>
  <si>
    <t>STAR Lab High School</t>
  </si>
  <si>
    <t>zachk@email.arizona.edu</t>
  </si>
  <si>
    <t>zachkeyes0650@gmail.com</t>
  </si>
  <si>
    <t>23725915</t>
  </si>
  <si>
    <t>Khan</t>
  </si>
  <si>
    <t>Shayan</t>
  </si>
  <si>
    <t>shayankhan@email.arizona.edu</t>
  </si>
  <si>
    <t>shayk8204@gmail.com</t>
  </si>
  <si>
    <t>23644402</t>
  </si>
  <si>
    <t>Lawrence</t>
  </si>
  <si>
    <t>2204</t>
  </si>
  <si>
    <t>American Sign Lang High School</t>
  </si>
  <si>
    <t>elawrence@email.arizona.edu</t>
  </si>
  <si>
    <t>ella.lawrence213@gmail.com</t>
  </si>
  <si>
    <t>23711807</t>
  </si>
  <si>
    <t>Leal</t>
  </si>
  <si>
    <t>Soli</t>
  </si>
  <si>
    <t>solimleal@email.arizona.edu</t>
  </si>
  <si>
    <t>solimleal@gmail.com</t>
  </si>
  <si>
    <t>23717471</t>
  </si>
  <si>
    <t>Luce</t>
  </si>
  <si>
    <t>henryluce@email.arizona.edu</t>
  </si>
  <si>
    <t>23717668</t>
  </si>
  <si>
    <t>Mandal</t>
  </si>
  <si>
    <t>lmandal@email.arizona.edu</t>
  </si>
  <si>
    <t>azldmandal@comcast.net</t>
  </si>
  <si>
    <t>23736250</t>
  </si>
  <si>
    <t>McNabb</t>
  </si>
  <si>
    <t>Frances</t>
  </si>
  <si>
    <t>fpm@email.arizona.edu</t>
  </si>
  <si>
    <t>pearl.mcnabb@gmail.com</t>
  </si>
  <si>
    <t>23716970</t>
  </si>
  <si>
    <t>Kayleigh</t>
  </si>
  <si>
    <t>kayleighmoran@email.arizona.edu</t>
  </si>
  <si>
    <t>kayleighmoran3@gmail.com</t>
  </si>
  <si>
    <t>23495502</t>
  </si>
  <si>
    <t>Elleana</t>
  </si>
  <si>
    <t>2181</t>
  </si>
  <si>
    <t>nunez5@email.arizona.edu</t>
  </si>
  <si>
    <t>elleanakn@gmail.com</t>
  </si>
  <si>
    <t>23661387</t>
  </si>
  <si>
    <t>Phelan</t>
  </si>
  <si>
    <t>Caitlin</t>
  </si>
  <si>
    <t>2211</t>
  </si>
  <si>
    <t>caitlinphelan@email.arizona.edu</t>
  </si>
  <si>
    <t>caitlinphe@icloud.com</t>
  </si>
  <si>
    <t>23692895</t>
  </si>
  <si>
    <t>Pivniouk</t>
  </si>
  <si>
    <t>Alexey</t>
  </si>
  <si>
    <t>apivniouk@email.arizona.edu</t>
  </si>
  <si>
    <t>alexcraftsalot@gmail.com</t>
  </si>
  <si>
    <t>23602034</t>
  </si>
  <si>
    <t>Quiroga</t>
  </si>
  <si>
    <t>adq1@email.arizona.edu</t>
  </si>
  <si>
    <t>aaliyahquiroga@gmail.com</t>
  </si>
  <si>
    <t>23699867</t>
  </si>
  <si>
    <t>Rohilla</t>
  </si>
  <si>
    <t>Yash</t>
  </si>
  <si>
    <t>yashrohilla@email.arizona.edu</t>
  </si>
  <si>
    <t>yash.rohill@gmail.com</t>
  </si>
  <si>
    <t>23725274</t>
  </si>
  <si>
    <t>Ruiz De Chavez</t>
  </si>
  <si>
    <t>Maria</t>
  </si>
  <si>
    <t>mruizdechavez@email.arizona.edu</t>
  </si>
  <si>
    <t>mariaf8103@gmail.com</t>
  </si>
  <si>
    <t>23700094</t>
  </si>
  <si>
    <t>Salib</t>
  </si>
  <si>
    <t>Loujine</t>
  </si>
  <si>
    <t>salib@email.arizona.edu</t>
  </si>
  <si>
    <t>loujinesalib@gmail.com</t>
  </si>
  <si>
    <t>23749145</t>
  </si>
  <si>
    <t>Tobiasson</t>
  </si>
  <si>
    <t>Ariel</t>
  </si>
  <si>
    <t>Philosophy High School</t>
  </si>
  <si>
    <t>arieltobiasson@email.arizona.edu</t>
  </si>
  <si>
    <t>arieltobiasson@gmail.com</t>
  </si>
  <si>
    <t>23659921</t>
  </si>
  <si>
    <t>Uhlhorn</t>
  </si>
  <si>
    <t>Serenity</t>
  </si>
  <si>
    <t>sauhlhorn@email.arizona.edu</t>
  </si>
  <si>
    <t>serenichick12@gmail.com</t>
  </si>
  <si>
    <t>23715272</t>
  </si>
  <si>
    <t>Velazco</t>
  </si>
  <si>
    <t>Andres</t>
  </si>
  <si>
    <t>andresvelazco@email.arizona.edu</t>
  </si>
  <si>
    <t>andresvelazco@comcast.net</t>
  </si>
  <si>
    <t>23717859</t>
  </si>
  <si>
    <t>Venegas</t>
  </si>
  <si>
    <t>Michelle</t>
  </si>
  <si>
    <t>micvene430@email.arizona.edu</t>
  </si>
  <si>
    <t>michellevenegas0430@gmail.com</t>
  </si>
  <si>
    <t>23659502</t>
  </si>
  <si>
    <t>Wicks</t>
  </si>
  <si>
    <t>rileywicks@email.arizona.edu</t>
  </si>
  <si>
    <t>ryrywicks23@gmail.com</t>
  </si>
  <si>
    <t>23727343</t>
  </si>
  <si>
    <t>Arditte</t>
  </si>
  <si>
    <t>Blake</t>
  </si>
  <si>
    <t>UNURS</t>
  </si>
  <si>
    <t>Pre-Nursing</t>
  </si>
  <si>
    <t>blakearditte@email.arizona.edu</t>
  </si>
  <si>
    <t>blarditte@gmail.com</t>
  </si>
  <si>
    <t>23718989</t>
  </si>
  <si>
    <t>Avechuco</t>
  </si>
  <si>
    <t>maavechuco@email.arizona.edu</t>
  </si>
  <si>
    <t>michelleavechuco1@gmail.com</t>
  </si>
  <si>
    <t>23725727</t>
  </si>
  <si>
    <t>Borders</t>
  </si>
  <si>
    <t>Kaesey</t>
  </si>
  <si>
    <t>kaesey@email.arizona.edu</t>
  </si>
  <si>
    <t>23724725</t>
  </si>
  <si>
    <t>Briggs</t>
  </si>
  <si>
    <t>allyjbriggs@email.arizona.edu</t>
  </si>
  <si>
    <t>allyjbriggs@gmail.com</t>
  </si>
  <si>
    <t>23740027</t>
  </si>
  <si>
    <t>Burgos</t>
  </si>
  <si>
    <t>mburgos1@email.arizona.edu</t>
  </si>
  <si>
    <t>mariana17400@gmail.com</t>
  </si>
  <si>
    <t>23758915</t>
  </si>
  <si>
    <t>Durand</t>
  </si>
  <si>
    <t>bdurand@email.arizona.edu</t>
  </si>
  <si>
    <t>bdurand.fw@gmail.com</t>
  </si>
  <si>
    <t>23743712</t>
  </si>
  <si>
    <t>Noah</t>
  </si>
  <si>
    <t>ndurand@email.arizona.edu</t>
  </si>
  <si>
    <t>noahttrain@hotmail.com</t>
  </si>
  <si>
    <t>23756520</t>
  </si>
  <si>
    <t>Ford</t>
  </si>
  <si>
    <t>Phillip</t>
  </si>
  <si>
    <t>pdf1@email.arizona.edu</t>
  </si>
  <si>
    <t>phillipford85@gmail.com</t>
  </si>
  <si>
    <t>23740325</t>
  </si>
  <si>
    <t>Godlewski</t>
  </si>
  <si>
    <t>ogodlewski@email.arizona.edu</t>
  </si>
  <si>
    <t>oligodlewski@gmail.com</t>
  </si>
  <si>
    <t>23732862</t>
  </si>
  <si>
    <t>Genesis</t>
  </si>
  <si>
    <t>lmfao1@email.arizona.edu</t>
  </si>
  <si>
    <t>genbarrantes4@gmail.com</t>
  </si>
  <si>
    <t>23715867</t>
  </si>
  <si>
    <t>Humpherys</t>
  </si>
  <si>
    <t>Mercy</t>
  </si>
  <si>
    <t>mhumpherys@email.arizona.edu</t>
  </si>
  <si>
    <t>mercyhumpherys@gmail.com</t>
  </si>
  <si>
    <t>23753814</t>
  </si>
  <si>
    <t>Kayonnie</t>
  </si>
  <si>
    <t>Dakota</t>
  </si>
  <si>
    <t>dkayonnie@email.arizona.edu</t>
  </si>
  <si>
    <t>dakotakayonnie@gmail.com</t>
  </si>
  <si>
    <t>23751012</t>
  </si>
  <si>
    <t>Koritz</t>
  </si>
  <si>
    <t>Raleigh</t>
  </si>
  <si>
    <t>raleighkoritz@email.arizona.edu</t>
  </si>
  <si>
    <t>raleighkoritz@gmail.com</t>
  </si>
  <si>
    <t>23736222</t>
  </si>
  <si>
    <t>Liner</t>
  </si>
  <si>
    <t>Breanna</t>
  </si>
  <si>
    <t>breannaliner@email.arizona.edu</t>
  </si>
  <si>
    <t>breanna.nicole@comcast.net</t>
  </si>
  <si>
    <t>23720873</t>
  </si>
  <si>
    <t>Gracie</t>
  </si>
  <si>
    <t>graciemartin26@email.arizona.edu</t>
  </si>
  <si>
    <t>gracie.martin03@gmail.com</t>
  </si>
  <si>
    <t>23767299</t>
  </si>
  <si>
    <t>kmoran2@email.arizona.edu</t>
  </si>
  <si>
    <t>kmoran10.24.17@gmail.com</t>
  </si>
  <si>
    <t>23765600</t>
  </si>
  <si>
    <t>Mulligan</t>
  </si>
  <si>
    <t>madimulligan@email.arizona.edu</t>
  </si>
  <si>
    <t>mulliganm2022@s.grafton.k12.ma.us</t>
  </si>
  <si>
    <t>23748798</t>
  </si>
  <si>
    <t>Olson</t>
  </si>
  <si>
    <t>mshayolson@email.arizona.edu</t>
  </si>
  <si>
    <t>mshayolson@gmail.com</t>
  </si>
  <si>
    <t>23727502</t>
  </si>
  <si>
    <t>Portillo Alcaraz</t>
  </si>
  <si>
    <t>Dhannica</t>
  </si>
  <si>
    <t>dyp@email.arizona.edu</t>
  </si>
  <si>
    <t>dhannicap24@icloud.com</t>
  </si>
  <si>
    <t>23730651</t>
  </si>
  <si>
    <t>Potthoff</t>
  </si>
  <si>
    <t>Tensae</t>
  </si>
  <si>
    <t>tzpotthoff@email.arizona.edu</t>
  </si>
  <si>
    <t>tzelekep@gmail.com</t>
  </si>
  <si>
    <t>23768268</t>
  </si>
  <si>
    <t>Reid</t>
  </si>
  <si>
    <t>reid6@email.arizona.edu</t>
  </si>
  <si>
    <t>arianareid0419@icloud.com</t>
  </si>
  <si>
    <t>23712166</t>
  </si>
  <si>
    <t>Rivera-Navarro</t>
  </si>
  <si>
    <t>aaliyahnavarro@email.arizona.edu</t>
  </si>
  <si>
    <t>anavarro2304@icloud.com</t>
  </si>
  <si>
    <t>23778028</t>
  </si>
  <si>
    <t>Roman</t>
  </si>
  <si>
    <t>kaylaro@email.arizona.edu</t>
  </si>
  <si>
    <t>kaylaromanuh@gmail.com</t>
  </si>
  <si>
    <t>23723552</t>
  </si>
  <si>
    <t>Torres Hernandez</t>
  </si>
  <si>
    <t>mariat3@email.arizona.edu</t>
  </si>
  <si>
    <t>mariguats14@gmail.com</t>
  </si>
  <si>
    <t>23772608</t>
  </si>
  <si>
    <t>Westrom</t>
  </si>
  <si>
    <t>westromj@email.arizona.edu</t>
  </si>
  <si>
    <t>juliawestrom0@gmail.com</t>
  </si>
  <si>
    <t>23729664</t>
  </si>
  <si>
    <t>Huynh</t>
  </si>
  <si>
    <t>Thuy- Vy</t>
  </si>
  <si>
    <t>UPBLH</t>
  </si>
  <si>
    <t>Pre-Public Health</t>
  </si>
  <si>
    <t>vivthuy@email.arizona.edu</t>
  </si>
  <si>
    <t>vhuynh316@gmail.com</t>
  </si>
  <si>
    <t>23723877</t>
  </si>
  <si>
    <t>Jaramillo</t>
  </si>
  <si>
    <t>sjaramillo1@email.arizona.edu</t>
  </si>
  <si>
    <t>sarabelle3124@gmail.com</t>
  </si>
  <si>
    <t>23728786</t>
  </si>
  <si>
    <t>Bianca</t>
  </si>
  <si>
    <t>blopez3@email.arizona.edu</t>
  </si>
  <si>
    <t>lopezb1@sanmiguelhigh.org</t>
  </si>
  <si>
    <t>23736489</t>
  </si>
  <si>
    <t>Rettke</t>
  </si>
  <si>
    <t>rettkea@email.arizona.edu</t>
  </si>
  <si>
    <t>rettkeandrea@gmail.com</t>
  </si>
  <si>
    <t>23753193</t>
  </si>
  <si>
    <t>Wellness &amp; Health Promo Prac</t>
  </si>
  <si>
    <t>jordanwilson1@email.arizona.edu</t>
  </si>
  <si>
    <t>wilsonjordan073@gmail.com</t>
  </si>
  <si>
    <t>23742323</t>
  </si>
  <si>
    <t>Belen</t>
  </si>
  <si>
    <t>Ingrid Feliz</t>
  </si>
  <si>
    <t>UPHRM</t>
  </si>
  <si>
    <t>Pharmaceutical Sciences</t>
  </si>
  <si>
    <t>ingridbelen@email.arizona.edu</t>
  </si>
  <si>
    <t>ingrid_belen17@yahoo.com</t>
  </si>
  <si>
    <t>23736080</t>
  </si>
  <si>
    <t>Bettis</t>
  </si>
  <si>
    <t>miabettis@email.arizona.edu</t>
  </si>
  <si>
    <t>miabettis03@gmail.com</t>
  </si>
  <si>
    <t>23719902</t>
  </si>
  <si>
    <t>Burnham</t>
  </si>
  <si>
    <t>Miacela</t>
  </si>
  <si>
    <t>miacelaburnham@email.arizona.edu</t>
  </si>
  <si>
    <t>miacelaburnham@gmail.com</t>
  </si>
  <si>
    <t>23642119</t>
  </si>
  <si>
    <t>Cosay</t>
  </si>
  <si>
    <t>Adriano</t>
  </si>
  <si>
    <t>adrianocosay@email.arizona.edu</t>
  </si>
  <si>
    <t>adrianocosay5@gmail.com</t>
  </si>
  <si>
    <t>23730912</t>
  </si>
  <si>
    <t>Haveman</t>
  </si>
  <si>
    <t>rileyhaveman@email.arizona.edu</t>
  </si>
  <si>
    <t>rileysmiley0912@gmail.com</t>
  </si>
  <si>
    <t>23728345</t>
  </si>
  <si>
    <t>Kendricks</t>
  </si>
  <si>
    <t>kendricksj@email.arizona.edu</t>
  </si>
  <si>
    <t>jessicakendricks@sbcglobal.net</t>
  </si>
  <si>
    <t>23728922</t>
  </si>
  <si>
    <t>LaMadrid</t>
  </si>
  <si>
    <t>alessandralmd@email.arizona.edu</t>
  </si>
  <si>
    <t>ale.lmd@hotmail.com</t>
  </si>
  <si>
    <t>23724890</t>
  </si>
  <si>
    <t>Ritzberg</t>
  </si>
  <si>
    <t>Priya</t>
  </si>
  <si>
    <t>pritzberg@email.arizona.edu</t>
  </si>
  <si>
    <t>priyajr04@gmail.com</t>
  </si>
  <si>
    <t>23742225</t>
  </si>
  <si>
    <t>gabrielsoto@email.arizona.edu</t>
  </si>
  <si>
    <t>brazon2121@gmail.com</t>
  </si>
  <si>
    <t>23743401</t>
  </si>
  <si>
    <t>Abaidoo</t>
  </si>
  <si>
    <t>Ewuraba</t>
  </si>
  <si>
    <t>USBSC</t>
  </si>
  <si>
    <t>Journalism</t>
  </si>
  <si>
    <t>eabaidoo@email.arizona.edu</t>
  </si>
  <si>
    <t>therealewuraba@gmail.com</t>
  </si>
  <si>
    <t>23767967</t>
  </si>
  <si>
    <t>Abeyta</t>
  </si>
  <si>
    <t>Maleigha</t>
  </si>
  <si>
    <t>Creative Writing</t>
  </si>
  <si>
    <t>maleighaabeyta@email.arizona.edu</t>
  </si>
  <si>
    <t>maleighaabeyta@gmail.com</t>
  </si>
  <si>
    <t>23728525</t>
  </si>
  <si>
    <t>Alegria</t>
  </si>
  <si>
    <t>Sierra</t>
  </si>
  <si>
    <t>History</t>
  </si>
  <si>
    <t>alegrias@email.arizona.edu</t>
  </si>
  <si>
    <t>sierraalegria@gmail.com</t>
  </si>
  <si>
    <t>23721606</t>
  </si>
  <si>
    <t>Androus</t>
  </si>
  <si>
    <t>Savannah</t>
  </si>
  <si>
    <t>Arabic</t>
  </si>
  <si>
    <t>savannahandrous@email.arizona.edu</t>
  </si>
  <si>
    <t>savannah.androus@gmail.com</t>
  </si>
  <si>
    <t>23722645</t>
  </si>
  <si>
    <t>Ayers</t>
  </si>
  <si>
    <t>Sociology</t>
  </si>
  <si>
    <t>sierrayers@email.arizona.edu</t>
  </si>
  <si>
    <t>sier.rayers@gmail.com</t>
  </si>
  <si>
    <t>23716288</t>
  </si>
  <si>
    <t>Barclay</t>
  </si>
  <si>
    <t>Communication</t>
  </si>
  <si>
    <t>jeremybarclay12@email.arizona.edu</t>
  </si>
  <si>
    <t>jeremy.barclay12@gmail.com</t>
  </si>
  <si>
    <t>23788487</t>
  </si>
  <si>
    <t>Bechard</t>
  </si>
  <si>
    <t>Philosophy,Politics,Econ &amp; Law</t>
  </si>
  <si>
    <t>bechard@email.arizona.edu</t>
  </si>
  <si>
    <t>mason.bechard1@gmail.com</t>
  </si>
  <si>
    <t>23714116</t>
  </si>
  <si>
    <t>Benson</t>
  </si>
  <si>
    <t>Anthropology</t>
  </si>
  <si>
    <t>mbbenson03@email.arizona.edu</t>
  </si>
  <si>
    <t>matthewbbenson03@gmail.com</t>
  </si>
  <si>
    <t>23778576</t>
  </si>
  <si>
    <t>Betz</t>
  </si>
  <si>
    <t>Reyfield</t>
  </si>
  <si>
    <t>reybetz@email.arizona.edu</t>
  </si>
  <si>
    <t>reyabetz@gmail.com</t>
  </si>
  <si>
    <t>23767980</t>
  </si>
  <si>
    <t>Blumka-Glaviano</t>
  </si>
  <si>
    <t>Lexi</t>
  </si>
  <si>
    <t>Criminal Justice Studies</t>
  </si>
  <si>
    <t>lblumka@email.arizona.edu</t>
  </si>
  <si>
    <t>blumkalexi@gmail.com</t>
  </si>
  <si>
    <t>23726601</t>
  </si>
  <si>
    <t>Bracken</t>
  </si>
  <si>
    <t>Brenna</t>
  </si>
  <si>
    <t>brennacbracken@email.arizona.edu</t>
  </si>
  <si>
    <t>brenna.bracken05@icloud.com</t>
  </si>
  <si>
    <t>23722649</t>
  </si>
  <si>
    <t>Brown-Burrow</t>
  </si>
  <si>
    <t>English</t>
  </si>
  <si>
    <t>tatumbrown1@email.arizona.edu</t>
  </si>
  <si>
    <t>bugskib04@gmail.com</t>
  </si>
  <si>
    <t>23784966</t>
  </si>
  <si>
    <t>London</t>
  </si>
  <si>
    <t>londonc@email.arizona.edu</t>
  </si>
  <si>
    <t>london13carter@gmail.com</t>
  </si>
  <si>
    <t>23729434</t>
  </si>
  <si>
    <t>Cecil</t>
  </si>
  <si>
    <t>angelinarcecil@email.arizona.edu</t>
  </si>
  <si>
    <t>cecilangelina4@gmail.com</t>
  </si>
  <si>
    <t>23735481</t>
  </si>
  <si>
    <t>Chambers</t>
  </si>
  <si>
    <t>chambers47@email.arizona.edu</t>
  </si>
  <si>
    <t>sarahchambers4747@gmail.com</t>
  </si>
  <si>
    <t>23770750</t>
  </si>
  <si>
    <t>Day</t>
  </si>
  <si>
    <t>saraheday9@email.arizona.edu</t>
  </si>
  <si>
    <t>sarah.eday069@gmail.com</t>
  </si>
  <si>
    <t>23784011</t>
  </si>
  <si>
    <t>Dean</t>
  </si>
  <si>
    <t>Keianni</t>
  </si>
  <si>
    <t>kldean@email.arizona.edu</t>
  </si>
  <si>
    <t>kldean@stu.naperville203.org</t>
  </si>
  <si>
    <t>23784412</t>
  </si>
  <si>
    <t>Desai</t>
  </si>
  <si>
    <t>Shey</t>
  </si>
  <si>
    <t>Political Science</t>
  </si>
  <si>
    <t>sheyd@email.arizona.edu</t>
  </si>
  <si>
    <t>sheyd@kis.in</t>
  </si>
  <si>
    <t>23735218</t>
  </si>
  <si>
    <t>Doering</t>
  </si>
  <si>
    <t>Nina</t>
  </si>
  <si>
    <t>ndoering@email.arizona.edu</t>
  </si>
  <si>
    <t>ninjadoering@gmail.com</t>
  </si>
  <si>
    <t>23741593</t>
  </si>
  <si>
    <t>Dreifort</t>
  </si>
  <si>
    <t>forddreifort@email.arizona.edu</t>
  </si>
  <si>
    <t>forddreifort@gmail.com</t>
  </si>
  <si>
    <t>23737788</t>
  </si>
  <si>
    <t>Feller</t>
  </si>
  <si>
    <t>Gregory</t>
  </si>
  <si>
    <t>gregoryfeller@email.arizona.edu</t>
  </si>
  <si>
    <t>gregoryfeller22@icloud.com</t>
  </si>
  <si>
    <t>23719021</t>
  </si>
  <si>
    <t>Fontana</t>
  </si>
  <si>
    <t>Jillienne</t>
  </si>
  <si>
    <t>jilliennebella@email.arizona.edu</t>
  </si>
  <si>
    <t>jilliennef@gmail.com</t>
  </si>
  <si>
    <t>23737329</t>
  </si>
  <si>
    <t>Forsgren</t>
  </si>
  <si>
    <t>Rylee</t>
  </si>
  <si>
    <t>rforsgren@email.arizona.edu</t>
  </si>
  <si>
    <t>forsgren.rylee@gmail.com</t>
  </si>
  <si>
    <t>23753452</t>
  </si>
  <si>
    <t>Victoria</t>
  </si>
  <si>
    <t>franco6@email.arizona.edu</t>
  </si>
  <si>
    <t>victoriaaa39100@gmail.com</t>
  </si>
  <si>
    <t>23727585</t>
  </si>
  <si>
    <t>Rosamelia</t>
  </si>
  <si>
    <t>Care, Health and Society</t>
  </si>
  <si>
    <t>rosameliagarciaa@email.arizona.edu</t>
  </si>
  <si>
    <t>itsyungrosaa@gmail.com</t>
  </si>
  <si>
    <t>23711941</t>
  </si>
  <si>
    <t>Amy</t>
  </si>
  <si>
    <t>amyhopegeller@email.arizona.edu</t>
  </si>
  <si>
    <t>ageller924@milkenschool.org</t>
  </si>
  <si>
    <t>23741639</t>
  </si>
  <si>
    <t>Glaze-Owens</t>
  </si>
  <si>
    <t>kaylaglazeowens@email.arizona.edu</t>
  </si>
  <si>
    <t>kaylaglaze0129@gmail.com</t>
  </si>
  <si>
    <t>23752058</t>
  </si>
  <si>
    <t>Gonzales</t>
  </si>
  <si>
    <t>gonzalesm@email.arizona.edu</t>
  </si>
  <si>
    <t>myagonzales414@gmail.com</t>
  </si>
  <si>
    <t>23736424</t>
  </si>
  <si>
    <t>Perla</t>
  </si>
  <si>
    <t>perladgt@email.arizona.edu</t>
  </si>
  <si>
    <t>perladanixzagtorres@gmail.com</t>
  </si>
  <si>
    <t>23716638</t>
  </si>
  <si>
    <t>Eve</t>
  </si>
  <si>
    <t>evegriego@email.arizona.edu</t>
  </si>
  <si>
    <t>eve.t.griego@gmail.com</t>
  </si>
  <si>
    <t>23729921</t>
  </si>
  <si>
    <t>Haynes</t>
  </si>
  <si>
    <t>kaylahaynes@email.arizona.edu</t>
  </si>
  <si>
    <t>kehaynes5@gmail.com</t>
  </si>
  <si>
    <t>23787901</t>
  </si>
  <si>
    <t>Hollowhorn</t>
  </si>
  <si>
    <t>Michaela</t>
  </si>
  <si>
    <t>Public Management &amp; Policy</t>
  </si>
  <si>
    <t>mhollowhorn@email.arizona.edu</t>
  </si>
  <si>
    <t>michaelahh1530@gmail.com</t>
  </si>
  <si>
    <t>23766338</t>
  </si>
  <si>
    <t>Jamieson</t>
  </si>
  <si>
    <t>Briana</t>
  </si>
  <si>
    <t>bjamieson@email.arizona.edu</t>
  </si>
  <si>
    <t>Jamieson437@gmail.com</t>
  </si>
  <si>
    <t>23738497</t>
  </si>
  <si>
    <t>Kaplanov</t>
  </si>
  <si>
    <t>Stella</t>
  </si>
  <si>
    <t>stellakaplanov@email.arizona.edu</t>
  </si>
  <si>
    <t>stellakaplanov@gmail.com</t>
  </si>
  <si>
    <t>23723257</t>
  </si>
  <si>
    <t>Kathrinus</t>
  </si>
  <si>
    <t>chloekathrinus@email.arizona.edu</t>
  </si>
  <si>
    <t>ckathrinus@gmail.com</t>
  </si>
  <si>
    <t>23760877</t>
  </si>
  <si>
    <t>Kendricks II</t>
  </si>
  <si>
    <t>Justin</t>
  </si>
  <si>
    <t>kendricksj1@email.arizona.edu</t>
  </si>
  <si>
    <t>jmanrocks0309@gmail.com</t>
  </si>
  <si>
    <t>23732672</t>
  </si>
  <si>
    <t>Raven</t>
  </si>
  <si>
    <t>rnking@email.arizona.edu</t>
  </si>
  <si>
    <t>niocleraven11@gmail.com</t>
  </si>
  <si>
    <t>23715593</t>
  </si>
  <si>
    <t>Kolia</t>
  </si>
  <si>
    <t>Adina</t>
  </si>
  <si>
    <t>adinakolia@email.arizona.edu</t>
  </si>
  <si>
    <t>arkolia2004@gmail.com</t>
  </si>
  <si>
    <t>23714553</t>
  </si>
  <si>
    <t>Lacy</t>
  </si>
  <si>
    <t>Jaelon</t>
  </si>
  <si>
    <t>Information Science &amp; Arts</t>
  </si>
  <si>
    <t>jaelonlacy@email.arizona.edu</t>
  </si>
  <si>
    <t>jaelon589@att.net</t>
  </si>
  <si>
    <t>23721145</t>
  </si>
  <si>
    <t>Lee</t>
  </si>
  <si>
    <t>Dreea</t>
  </si>
  <si>
    <t>dreealee@email.arizona.edu</t>
  </si>
  <si>
    <t>dreealee33@icloud.com</t>
  </si>
  <si>
    <t>23769966</t>
  </si>
  <si>
    <t>Little</t>
  </si>
  <si>
    <t>Cody</t>
  </si>
  <si>
    <t>codylittle@email.arizona.edu</t>
  </si>
  <si>
    <t>c.little009@gmail.com</t>
  </si>
  <si>
    <t>23723845</t>
  </si>
  <si>
    <t>Kevin</t>
  </si>
  <si>
    <t>kev1nandres8@email.arizona.edu</t>
  </si>
  <si>
    <t>kl5800@susd12.org</t>
  </si>
  <si>
    <t>23742730</t>
  </si>
  <si>
    <t>Loyer</t>
  </si>
  <si>
    <t>Grace</t>
  </si>
  <si>
    <t>graceloyer@email.arizona.edu</t>
  </si>
  <si>
    <t>graceloyer@hotmail.com</t>
  </si>
  <si>
    <t>23721164</t>
  </si>
  <si>
    <t>Lund</t>
  </si>
  <si>
    <t>Allyson</t>
  </si>
  <si>
    <t>aflund@email.arizona.edu</t>
  </si>
  <si>
    <t>af.lund@icloud.com</t>
  </si>
  <si>
    <t>23768054</t>
  </si>
  <si>
    <t>Lynch</t>
  </si>
  <si>
    <t>jlynch10@email.arizona.edu</t>
  </si>
  <si>
    <t>jeremylynch391@gmail.com</t>
  </si>
  <si>
    <t>23779883</t>
  </si>
  <si>
    <t>kaylalynch@email.arizona.edu</t>
  </si>
  <si>
    <t>k.lynch85743@gmail.com</t>
  </si>
  <si>
    <t>23728503</t>
  </si>
  <si>
    <t>Lyon</t>
  </si>
  <si>
    <t>vblyon@email.arizona.edu</t>
  </si>
  <si>
    <t>victoria.belle2004@gmail.com</t>
  </si>
  <si>
    <t>23716781</t>
  </si>
  <si>
    <t>Mackenzie</t>
  </si>
  <si>
    <t>hsmackenzie@email.arizona.edu</t>
  </si>
  <si>
    <t>clz71@aol.com</t>
  </si>
  <si>
    <t>23769070</t>
  </si>
  <si>
    <t>Mague</t>
  </si>
  <si>
    <t>Isabel</t>
  </si>
  <si>
    <t>imague@email.arizona.edu</t>
  </si>
  <si>
    <t>izzymague@yahoo.com</t>
  </si>
  <si>
    <t>23735325</t>
  </si>
  <si>
    <t>Merz</t>
  </si>
  <si>
    <t>Kellan</t>
  </si>
  <si>
    <t>kellanmmerz@email.arizona.edu</t>
  </si>
  <si>
    <t>kellanmmerz@gmail.com</t>
  </si>
  <si>
    <t>23738547</t>
  </si>
  <si>
    <t>Molina</t>
  </si>
  <si>
    <t>Aitana</t>
  </si>
  <si>
    <t>aitanaimolina@email.arizona.edu</t>
  </si>
  <si>
    <t>ilorigonzalez555@gmail.com</t>
  </si>
  <si>
    <t>23747836</t>
  </si>
  <si>
    <t>patrickcmoore@email.arizona.edu</t>
  </si>
  <si>
    <t>patrickcmoore09@gmail.com</t>
  </si>
  <si>
    <t>23748042</t>
  </si>
  <si>
    <t>Murrieta</t>
  </si>
  <si>
    <t>esmurrieta@email.arizona.edu</t>
  </si>
  <si>
    <t>elizabethmurrieta22@gmail.com</t>
  </si>
  <si>
    <t>23741813</t>
  </si>
  <si>
    <t>Okoro-Turner</t>
  </si>
  <si>
    <t>Kaylah</t>
  </si>
  <si>
    <t>kaylahgillian@email.arizona.edu</t>
  </si>
  <si>
    <t>kaylahgillian@gmail.com</t>
  </si>
  <si>
    <t>23771513</t>
  </si>
  <si>
    <t>Pardo-Lopez</t>
  </si>
  <si>
    <t>Meztly</t>
  </si>
  <si>
    <t>pardolopez@email.arizona.edu</t>
  </si>
  <si>
    <t>meztlypardo@gmail.com</t>
  </si>
  <si>
    <t>23743312</t>
  </si>
  <si>
    <t>Potts</t>
  </si>
  <si>
    <t>Brett</t>
  </si>
  <si>
    <t>bpotts@email.arizona.edu</t>
  </si>
  <si>
    <t>pottsbrett7@gmail.com</t>
  </si>
  <si>
    <t>23773078</t>
  </si>
  <si>
    <t>Richards</t>
  </si>
  <si>
    <t>Rowan</t>
  </si>
  <si>
    <t>rowanrichards@email.arizona.edu</t>
  </si>
  <si>
    <t>nimorowan2016@gmail.com</t>
  </si>
  <si>
    <t>23739220</t>
  </si>
  <si>
    <t>Romero</t>
  </si>
  <si>
    <t>Samiel</t>
  </si>
  <si>
    <t>samielromero@email.arizona.edu</t>
  </si>
  <si>
    <t>samielromero36@gmail.com</t>
  </si>
  <si>
    <t>23723303</t>
  </si>
  <si>
    <t>Rosas</t>
  </si>
  <si>
    <t>Carolina</t>
  </si>
  <si>
    <t>carolinarosas@email.arizona.edu</t>
  </si>
  <si>
    <t>karorosas2004@icloud.com</t>
  </si>
  <si>
    <t>23771908</t>
  </si>
  <si>
    <t>Alfred</t>
  </si>
  <si>
    <t>Game Design &amp; Development</t>
  </si>
  <si>
    <t>aruiz98@email.arizona.edu</t>
  </si>
  <si>
    <t>deadlyruiz2004@gmail.com</t>
  </si>
  <si>
    <t>23785722</t>
  </si>
  <si>
    <t>Santamoor</t>
  </si>
  <si>
    <t>dylansantamoor@email.arizona.edu</t>
  </si>
  <si>
    <t>johncenax50@gmail.com</t>
  </si>
  <si>
    <t>23732008</t>
  </si>
  <si>
    <t>Scheuerman</t>
  </si>
  <si>
    <t>Caleb</t>
  </si>
  <si>
    <t>calebscheuerman@email.arizona.edu</t>
  </si>
  <si>
    <t>calebscheuerman@gmail.com</t>
  </si>
  <si>
    <t>23727519</t>
  </si>
  <si>
    <t>Schlachtenhaufen</t>
  </si>
  <si>
    <t>ems6@email.arizona.edu</t>
  </si>
  <si>
    <t>ellieschlach@gmail.com</t>
  </si>
  <si>
    <t>23776976</t>
  </si>
  <si>
    <t>Sheveland</t>
  </si>
  <si>
    <t>Trent</t>
  </si>
  <si>
    <t>tsheveland@email.arizona.edu</t>
  </si>
  <si>
    <t>ataninja04@gmail.com</t>
  </si>
  <si>
    <t>23720517</t>
  </si>
  <si>
    <t>Simpkins</t>
  </si>
  <si>
    <t>Averishia</t>
  </si>
  <si>
    <t>asimpkins3@email.arizona.edu</t>
  </si>
  <si>
    <t>reneagix3@gmail.com</t>
  </si>
  <si>
    <t>23747849</t>
  </si>
  <si>
    <t>michaelssmith@email.arizona.edu</t>
  </si>
  <si>
    <t>michaelsmith7267@gmail.com</t>
  </si>
  <si>
    <t>23713539</t>
  </si>
  <si>
    <t>Strojek</t>
  </si>
  <si>
    <t>tdstrojek@email.arizona.edu</t>
  </si>
  <si>
    <t>trevor.strojek22@gmail.com</t>
  </si>
  <si>
    <t>23721870</t>
  </si>
  <si>
    <t>Alyssa</t>
  </si>
  <si>
    <t>amv6@email.arizona.edu</t>
  </si>
  <si>
    <t>alymoni2004@gmail.com</t>
  </si>
  <si>
    <t>23788622</t>
  </si>
  <si>
    <t>No Major Selected Soc Beh Sci</t>
  </si>
  <si>
    <t>vazquezisaiah4@email.arizona.edu</t>
  </si>
  <si>
    <t>vazquezisaiah011@gmail.com</t>
  </si>
  <si>
    <t>23723060</t>
  </si>
  <si>
    <t>Weaver</t>
  </si>
  <si>
    <t>Brooklin</t>
  </si>
  <si>
    <t>bweaver2@email.arizona.edu</t>
  </si>
  <si>
    <t>weaver91362@gmail.com</t>
  </si>
  <si>
    <t>23763297</t>
  </si>
  <si>
    <t>Sylvia</t>
  </si>
  <si>
    <t>sylviawilson@email.arizona.edu</t>
  </si>
  <si>
    <t>raiders3756@gmail.com</t>
  </si>
  <si>
    <t>23735438</t>
  </si>
  <si>
    <t>Win</t>
  </si>
  <si>
    <t>Kin</t>
  </si>
  <si>
    <t>win1pu143c17@email.arizona.edu</t>
  </si>
  <si>
    <t>kinny0748@gmail.com</t>
  </si>
  <si>
    <t>23775854</t>
  </si>
  <si>
    <t>Witcher</t>
  </si>
  <si>
    <t>Suniya</t>
  </si>
  <si>
    <t>suniyawitcher@email.arizona.edu</t>
  </si>
  <si>
    <t>switcher0703@gmail.com</t>
  </si>
  <si>
    <t>23773506</t>
  </si>
  <si>
    <t>Zamora</t>
  </si>
  <si>
    <t>jesuszamora@email.arizona.edu</t>
  </si>
  <si>
    <t>zamora222003@gmail.com</t>
  </si>
  <si>
    <t>23724463</t>
  </si>
  <si>
    <t>Acosta</t>
  </si>
  <si>
    <t>USCNC</t>
  </si>
  <si>
    <t>Biology</t>
  </si>
  <si>
    <t>camilaacos@email.arizona.edu</t>
  </si>
  <si>
    <t>cami.isvael124@gmail.com</t>
  </si>
  <si>
    <t>23742263</t>
  </si>
  <si>
    <t>Severian</t>
  </si>
  <si>
    <t>Pre-Computer Science, BA</t>
  </si>
  <si>
    <t>severianadams@email.arizona.edu</t>
  </si>
  <si>
    <t>severian.adams@gmail.com</t>
  </si>
  <si>
    <t>23746828</t>
  </si>
  <si>
    <t>Aday</t>
  </si>
  <si>
    <t>Aubrenni</t>
  </si>
  <si>
    <t>aubrenniaday@email.arizona.edu</t>
  </si>
  <si>
    <t>aubrenniaday@gmail.com</t>
  </si>
  <si>
    <t>23731164</t>
  </si>
  <si>
    <t>Al-Mutawa</t>
  </si>
  <si>
    <t>Jalyn</t>
  </si>
  <si>
    <t>jayalmutawa@email.arizona.edu</t>
  </si>
  <si>
    <t>jalynalmutawa@gmail.com</t>
  </si>
  <si>
    <t>23737178</t>
  </si>
  <si>
    <t>Amaro</t>
  </si>
  <si>
    <t>Rachael</t>
  </si>
  <si>
    <t>Psychology</t>
  </si>
  <si>
    <t>ramaro@email.arizona.edu</t>
  </si>
  <si>
    <t>rach.amaro07@gmail.com</t>
  </si>
  <si>
    <t>23783255</t>
  </si>
  <si>
    <t>Amin</t>
  </si>
  <si>
    <t>Zena</t>
  </si>
  <si>
    <t>Speech, Language &amp; Hearing Sci</t>
  </si>
  <si>
    <t>zenaamin21@email.arizona.edu</t>
  </si>
  <si>
    <t>zenaamin21@gmail.com</t>
  </si>
  <si>
    <t>23729092</t>
  </si>
  <si>
    <t>Andrews</t>
  </si>
  <si>
    <t>Lamley</t>
  </si>
  <si>
    <t>Hydrology and Atmospheric Sci</t>
  </si>
  <si>
    <t>lamleyandrews@email.arizona.edu</t>
  </si>
  <si>
    <t>lamleyandrews@yahoo.com</t>
  </si>
  <si>
    <t>23735470</t>
  </si>
  <si>
    <t>Angulo</t>
  </si>
  <si>
    <t>Carlos</t>
  </si>
  <si>
    <t>cfang1@email.arizona.edu</t>
  </si>
  <si>
    <t>carlos_angulo11@hotmail.com</t>
  </si>
  <si>
    <t>23762409</t>
  </si>
  <si>
    <t>Arbeeny</t>
  </si>
  <si>
    <t>Pre-Psychological Science</t>
  </si>
  <si>
    <t>marbeeny@email.arizona.edu</t>
  </si>
  <si>
    <t>marbeeny@outlook.com</t>
  </si>
  <si>
    <t>23719450</t>
  </si>
  <si>
    <t>Awasthi</t>
  </si>
  <si>
    <t>Manasi</t>
  </si>
  <si>
    <t>Neuroscience &amp; Cognitive Sci</t>
  </si>
  <si>
    <t>mawasthi@email.arizona.edu</t>
  </si>
  <si>
    <t>manasi.awasthi@gmail.com</t>
  </si>
  <si>
    <t>23716012</t>
  </si>
  <si>
    <t>Ball</t>
  </si>
  <si>
    <t>abigail345@email.arizona.edu</t>
  </si>
  <si>
    <t>abigail.ball1219@gmail.com</t>
  </si>
  <si>
    <t>23726589</t>
  </si>
  <si>
    <t>Barbieri</t>
  </si>
  <si>
    <t>gracieb98@email.arizona.edu</t>
  </si>
  <si>
    <t>graciebarbieri98@gmail.com</t>
  </si>
  <si>
    <t>23777333</t>
  </si>
  <si>
    <t>Barnett</t>
  </si>
  <si>
    <t>Paris</t>
  </si>
  <si>
    <t>parisrbarnett@email.arizona.edu</t>
  </si>
  <si>
    <t>parisb04@icloud.com</t>
  </si>
  <si>
    <t>23720926</t>
  </si>
  <si>
    <t>Barraza Salazar</t>
  </si>
  <si>
    <t>Karla</t>
  </si>
  <si>
    <t>alejandra21048@email.arizona.edu</t>
  </si>
  <si>
    <t>alejandrasalazar0911@gmail.com</t>
  </si>
  <si>
    <t>23735617</t>
  </si>
  <si>
    <t>Becque</t>
  </si>
  <si>
    <t>Reece</t>
  </si>
  <si>
    <t>becquer@email.arizona.edu</t>
  </si>
  <si>
    <t>reeceb777@gmail.com</t>
  </si>
  <si>
    <t>23730453</t>
  </si>
  <si>
    <t>Bernal Rios</t>
  </si>
  <si>
    <t>Adrian</t>
  </si>
  <si>
    <t>Molecular &amp; Cellular Biology</t>
  </si>
  <si>
    <t>abernalrios@email.arizona.edu</t>
  </si>
  <si>
    <t>adrainb03@gmail.com</t>
  </si>
  <si>
    <t>23784677</t>
  </si>
  <si>
    <t>Bouhalkoum</t>
  </si>
  <si>
    <t>Salem</t>
  </si>
  <si>
    <t>salembouha@email.arizona.edu</t>
  </si>
  <si>
    <t>bouhalkoum@icloud.com</t>
  </si>
  <si>
    <t>23717209</t>
  </si>
  <si>
    <t>Burley</t>
  </si>
  <si>
    <t>sarahburley@email.arizona.edu</t>
  </si>
  <si>
    <t>sarah.burley@gprep.com</t>
  </si>
  <si>
    <t>23750972</t>
  </si>
  <si>
    <t>Caalim</t>
  </si>
  <si>
    <t>lcaalim@email.arizona.edu</t>
  </si>
  <si>
    <t>logancaalim14@gmail.com</t>
  </si>
  <si>
    <t>23728859</t>
  </si>
  <si>
    <t>Caccamise</t>
  </si>
  <si>
    <t>Richard</t>
  </si>
  <si>
    <t>Astronomy</t>
  </si>
  <si>
    <t>caccamise@email.arizona.edu</t>
  </si>
  <si>
    <t>richard.caccamise@icloud.com</t>
  </si>
  <si>
    <t>23742109</t>
  </si>
  <si>
    <t>Campbell</t>
  </si>
  <si>
    <t>allisoncampbell@email.arizona.edu</t>
  </si>
  <si>
    <t>2write2allie@gmail.com</t>
  </si>
  <si>
    <t>23714387</t>
  </si>
  <si>
    <t>Cheseret</t>
  </si>
  <si>
    <t>Courtney</t>
  </si>
  <si>
    <t>courtneycheseret@email.arizona.edu</t>
  </si>
  <si>
    <t>cheseretcourtney@gmail.com</t>
  </si>
  <si>
    <t>23742394</t>
  </si>
  <si>
    <t>Chitale</t>
  </si>
  <si>
    <t>Sakshi Kedar</t>
  </si>
  <si>
    <t>sakshichitale@email.arizona.edu</t>
  </si>
  <si>
    <t>sakshichitale1215@gmail.com</t>
  </si>
  <si>
    <t>23724740</t>
  </si>
  <si>
    <t>Church</t>
  </si>
  <si>
    <t>Kyla</t>
  </si>
  <si>
    <t>kylachurch@email.arizona.edu</t>
  </si>
  <si>
    <t>kylajunechurch@gmail.com</t>
  </si>
  <si>
    <t>23736576</t>
  </si>
  <si>
    <t>Corba</t>
  </si>
  <si>
    <t>Kameron</t>
  </si>
  <si>
    <t>kcorba22@email.arizona.edu</t>
  </si>
  <si>
    <t>kcorba22@gmail.com</t>
  </si>
  <si>
    <t>23738961</t>
  </si>
  <si>
    <t>Cottrell</t>
  </si>
  <si>
    <t>Caroline</t>
  </si>
  <si>
    <t>cecottrell@email.arizona.edu</t>
  </si>
  <si>
    <t>2022223@sjabr.org</t>
  </si>
  <si>
    <t>23772539</t>
  </si>
  <si>
    <t>Daelemans</t>
  </si>
  <si>
    <t>rcldaelemans@email.arizona.edu</t>
  </si>
  <si>
    <t>racheldaelemans@outlook.com</t>
  </si>
  <si>
    <t>23742120</t>
  </si>
  <si>
    <t>Graysen</t>
  </si>
  <si>
    <t>graysend@email.arizona.edu</t>
  </si>
  <si>
    <t>graysendavis@gmail.com</t>
  </si>
  <si>
    <t>23765279</t>
  </si>
  <si>
    <t>Pre-Computer Science, BS</t>
  </si>
  <si>
    <t>mmdavis10@email.arizona.edu</t>
  </si>
  <si>
    <t>davis.mmadison@gmail.com</t>
  </si>
  <si>
    <t>23761979</t>
  </si>
  <si>
    <t>Denby</t>
  </si>
  <si>
    <t>hdenby4@email.arizona.edu</t>
  </si>
  <si>
    <t>hdenby4@gmail.com</t>
  </si>
  <si>
    <t>23733373</t>
  </si>
  <si>
    <t>Dey-Foy</t>
  </si>
  <si>
    <t>Selena</t>
  </si>
  <si>
    <t>selenadeyfoy@email.arizona.edu</t>
  </si>
  <si>
    <t>selena.deyfoy@gmail.com</t>
  </si>
  <si>
    <t>23721799</t>
  </si>
  <si>
    <t>Duncan</t>
  </si>
  <si>
    <t>Biochemistry</t>
  </si>
  <si>
    <t>oduncan@email.arizona.edu</t>
  </si>
  <si>
    <t>livduncan25@gmail.com</t>
  </si>
  <si>
    <t>23738989</t>
  </si>
  <si>
    <t>Dundore</t>
  </si>
  <si>
    <t>Kailyn</t>
  </si>
  <si>
    <t>kdundore@email.arizona.edu</t>
  </si>
  <si>
    <t>kailyndundore7@gmail.com</t>
  </si>
  <si>
    <t>23789113</t>
  </si>
  <si>
    <t>Dunn</t>
  </si>
  <si>
    <t>Devin</t>
  </si>
  <si>
    <t>ddunn@email.arizona.edu</t>
  </si>
  <si>
    <t>devin.dunn04@gmail.com</t>
  </si>
  <si>
    <t>23716473</t>
  </si>
  <si>
    <t>Dupree</t>
  </si>
  <si>
    <t>Faith</t>
  </si>
  <si>
    <t>dupree1@email.arizona.edu</t>
  </si>
  <si>
    <t>f.dupree65@gmail.com</t>
  </si>
  <si>
    <t>23735231</t>
  </si>
  <si>
    <t>Fairbanks</t>
  </si>
  <si>
    <t>kylefairbanks@email.arizona.edu</t>
  </si>
  <si>
    <t>kyle.j.fairbanks@gmail.com</t>
  </si>
  <si>
    <t>23720779</t>
  </si>
  <si>
    <t>Galland</t>
  </si>
  <si>
    <t>Elise</t>
  </si>
  <si>
    <t>ewgalland@email.arizona.edu</t>
  </si>
  <si>
    <t>elisewren04@gmail.com</t>
  </si>
  <si>
    <t>23740322</t>
  </si>
  <si>
    <t>Gill</t>
  </si>
  <si>
    <t>Ryela</t>
  </si>
  <si>
    <t>ryelagill@email.arizona.edu</t>
  </si>
  <si>
    <t>munroopgill@yahoo.com</t>
  </si>
  <si>
    <t>23746021</t>
  </si>
  <si>
    <t>Godinez</t>
  </si>
  <si>
    <t>Cecilia</t>
  </si>
  <si>
    <t>ceciliagodinez3@email.arizona.edu</t>
  </si>
  <si>
    <t>ceciliaax03@gmail.com</t>
  </si>
  <si>
    <t>23782785</t>
  </si>
  <si>
    <t>Godkin</t>
  </si>
  <si>
    <t>Ryan</t>
  </si>
  <si>
    <t>rgodkin@email.arizona.edu</t>
  </si>
  <si>
    <t>jgodkin@psd202.org</t>
  </si>
  <si>
    <t>23751879</t>
  </si>
  <si>
    <t>Gold</t>
  </si>
  <si>
    <t>Physics</t>
  </si>
  <si>
    <t>ipgold@email.arizona.edu</t>
  </si>
  <si>
    <t>ianpgold01@gmail.com</t>
  </si>
  <si>
    <t>23737579</t>
  </si>
  <si>
    <t>Gross</t>
  </si>
  <si>
    <t>sophiagross@email.arizona.edu</t>
  </si>
  <si>
    <t>sophiagross2022@gmail.com</t>
  </si>
  <si>
    <t>23781043</t>
  </si>
  <si>
    <t>Gu</t>
  </si>
  <si>
    <t>Audrey</t>
  </si>
  <si>
    <t>audreygu@email.arizona.edu</t>
  </si>
  <si>
    <t>audreygu8254@gmail.com</t>
  </si>
  <si>
    <t>23727589</t>
  </si>
  <si>
    <t>Gutierrez</t>
  </si>
  <si>
    <t>isabelgutierrez@email.arizona.edu</t>
  </si>
  <si>
    <t>gutierrez.isabel549@gmail.com</t>
  </si>
  <si>
    <t>23716767</t>
  </si>
  <si>
    <t>Haven</t>
  </si>
  <si>
    <t>Kayo</t>
  </si>
  <si>
    <t>Mathematics</t>
  </si>
  <si>
    <t>kayohaven@email.arizona.edu</t>
  </si>
  <si>
    <t>kayohaven1@gmail.com</t>
  </si>
  <si>
    <t>23719978</t>
  </si>
  <si>
    <t>devinhenry1118@email.arizona.edu</t>
  </si>
  <si>
    <t>babblingboo@yahoo.com</t>
  </si>
  <si>
    <t>23739721</t>
  </si>
  <si>
    <t>Hetzler</t>
  </si>
  <si>
    <t>taylorhetzler@email.arizona.edu</t>
  </si>
  <si>
    <t>tayhetz2004@gmail.com</t>
  </si>
  <si>
    <t>23729149</t>
  </si>
  <si>
    <t>Hinkle</t>
  </si>
  <si>
    <t>Julius</t>
  </si>
  <si>
    <t>juliushinkle@email.arizona.edu</t>
  </si>
  <si>
    <t>jhinkle1919@icloud.com</t>
  </si>
  <si>
    <t>23717656</t>
  </si>
  <si>
    <t>Hinman</t>
  </si>
  <si>
    <t>adamzhinman@email.arizona.edu</t>
  </si>
  <si>
    <t>adamzhinman@gmail.com</t>
  </si>
  <si>
    <t>23755887</t>
  </si>
  <si>
    <t>Hixson</t>
  </si>
  <si>
    <t>hixsonc@email.arizona.edu</t>
  </si>
  <si>
    <t>cooperhixson92@gmail.com</t>
  </si>
  <si>
    <t>23724512</t>
  </si>
  <si>
    <t>Hoang</t>
  </si>
  <si>
    <t>Vivian</t>
  </si>
  <si>
    <t>vhoang@email.arizona.edu</t>
  </si>
  <si>
    <t>vivian.3.hoang@gmail.com</t>
  </si>
  <si>
    <t>23740857</t>
  </si>
  <si>
    <t>Holland</t>
  </si>
  <si>
    <t>Melody</t>
  </si>
  <si>
    <t>mholland1@email.arizona.edu</t>
  </si>
  <si>
    <t>mholland1080@gmail.com</t>
  </si>
  <si>
    <t>23742621</t>
  </si>
  <si>
    <t>Hubbard</t>
  </si>
  <si>
    <t>Helena</t>
  </si>
  <si>
    <t>helenahubbard@email.arizona.edu</t>
  </si>
  <si>
    <t>semprefelice22@gmail.com</t>
  </si>
  <si>
    <t>23774098</t>
  </si>
  <si>
    <t>Huber</t>
  </si>
  <si>
    <t>No Major Selected Science</t>
  </si>
  <si>
    <t>oliviahuber@email.arizona.edu</t>
  </si>
  <si>
    <t>olivia.huber@yahoo.com</t>
  </si>
  <si>
    <t>23728251</t>
  </si>
  <si>
    <t>Humphrey</t>
  </si>
  <si>
    <t>Tanner</t>
  </si>
  <si>
    <t>thumphrey6118@email.arizona.edu</t>
  </si>
  <si>
    <t>thumphrey6118@gmail.com</t>
  </si>
  <si>
    <t>23784697</t>
  </si>
  <si>
    <t>Ineck</t>
  </si>
  <si>
    <t>jessicaineck@email.arizona.edu</t>
  </si>
  <si>
    <t>ineckjessica@gmail.com</t>
  </si>
  <si>
    <t>23722089</t>
  </si>
  <si>
    <t>melaniejaramillo@email.arizona.edu</t>
  </si>
  <si>
    <t>melabuster3124@gmail.com</t>
  </si>
  <si>
    <t>23743226</t>
  </si>
  <si>
    <t>Chemistry</t>
  </si>
  <si>
    <t>averyjohnson@email.arizona.edu</t>
  </si>
  <si>
    <t>averyjenal@gmail.com</t>
  </si>
  <si>
    <t>23726341</t>
  </si>
  <si>
    <t>Brandon</t>
  </si>
  <si>
    <t>brandonj03@email.arizona.edu</t>
  </si>
  <si>
    <t>brandonjohnsonjr0308@gmail.com</t>
  </si>
  <si>
    <t>23720111</t>
  </si>
  <si>
    <t>Keller</t>
  </si>
  <si>
    <t>akeller3@email.arizona.edu</t>
  </si>
  <si>
    <t>ashleyrk207@gmail.com</t>
  </si>
  <si>
    <t>23753823</t>
  </si>
  <si>
    <t>Klaassen</t>
  </si>
  <si>
    <t>Philip</t>
  </si>
  <si>
    <t>pklaassen@email.arizona.edu</t>
  </si>
  <si>
    <t>klaassennathanael@gmail.com</t>
  </si>
  <si>
    <t>23743894</t>
  </si>
  <si>
    <t>Kooistra</t>
  </si>
  <si>
    <t>mkooistra@email.arizona.edu</t>
  </si>
  <si>
    <t>moonie2003@outlook.com</t>
  </si>
  <si>
    <t>23738508</t>
  </si>
  <si>
    <t>Kothapeta</t>
  </si>
  <si>
    <t>Abhilasha</t>
  </si>
  <si>
    <t>abhilashak@email.arizona.edu</t>
  </si>
  <si>
    <t>abhi060104@gmail.com</t>
  </si>
  <si>
    <t>23712758</t>
  </si>
  <si>
    <t>Kulumba</t>
  </si>
  <si>
    <t>Aliyya</t>
  </si>
  <si>
    <t>aliyyamkulumba@email.arizona.edu</t>
  </si>
  <si>
    <t>kaliyya56@gmail.com</t>
  </si>
  <si>
    <t>23748259</t>
  </si>
  <si>
    <t>Laizerovich</t>
  </si>
  <si>
    <t>Talia</t>
  </si>
  <si>
    <t>talialaizerovich@email.arizona.edu</t>
  </si>
  <si>
    <t>talialaizerovich@gmail.com</t>
  </si>
  <si>
    <t>23727901</t>
  </si>
  <si>
    <t>Larkin-Smith</t>
  </si>
  <si>
    <t>Ryianna</t>
  </si>
  <si>
    <t>rlarkinsmith@email.arizona.edu</t>
  </si>
  <si>
    <t>ryilarkinsmith@gmail.com</t>
  </si>
  <si>
    <t>23766798</t>
  </si>
  <si>
    <t>Layton</t>
  </si>
  <si>
    <t>Jeffrey</t>
  </si>
  <si>
    <t>jeffreylayton@email.arizona.edu</t>
  </si>
  <si>
    <t>jefflayton23@gmail.com</t>
  </si>
  <si>
    <t>23770433</t>
  </si>
  <si>
    <t>Annette</t>
  </si>
  <si>
    <t>annettel@email.arizona.edu</t>
  </si>
  <si>
    <t>annetteshantell08@gmail.com</t>
  </si>
  <si>
    <t>23729503</t>
  </si>
  <si>
    <t>Lizarraga</t>
  </si>
  <si>
    <t>Isabelle</t>
  </si>
  <si>
    <t>ilizarraga@email.arizona.edu</t>
  </si>
  <si>
    <t>ilizarraga612@gmail.com</t>
  </si>
  <si>
    <t>23740415</t>
  </si>
  <si>
    <t>Sailyn</t>
  </si>
  <si>
    <t>sailynlopez@email.arizona.edu</t>
  </si>
  <si>
    <t>sailyn22na@gmail.com</t>
  </si>
  <si>
    <t>23745211</t>
  </si>
  <si>
    <t>Lord</t>
  </si>
  <si>
    <t>alord@email.arizona.edu</t>
  </si>
  <si>
    <t>alord4120@gmail.com</t>
  </si>
  <si>
    <t>23767286</t>
  </si>
  <si>
    <t>Lovas</t>
  </si>
  <si>
    <t>Statistics and Data Science</t>
  </si>
  <si>
    <t>slovas@email.arizona.edu</t>
  </si>
  <si>
    <t>samlovas14@gmail.com</t>
  </si>
  <si>
    <t>23760886</t>
  </si>
  <si>
    <t>Lowry</t>
  </si>
  <si>
    <t>TR</t>
  </si>
  <si>
    <t>lukelowry@email.arizona.edu</t>
  </si>
  <si>
    <t>lukelowry08@gmail.com</t>
  </si>
  <si>
    <t>23739107</t>
  </si>
  <si>
    <t>Lujan</t>
  </si>
  <si>
    <t>Landen</t>
  </si>
  <si>
    <t>lujan2@email.arizona.edu</t>
  </si>
  <si>
    <t>landenlujan22@gmail.com</t>
  </si>
  <si>
    <t>23737923</t>
  </si>
  <si>
    <t>Machaj</t>
  </si>
  <si>
    <t>Natalia</t>
  </si>
  <si>
    <t>nataliamachaj@email.arizona.edu</t>
  </si>
  <si>
    <t>nmachaj0518@gmail.com</t>
  </si>
  <si>
    <t>23722857</t>
  </si>
  <si>
    <t>MacKirdy</t>
  </si>
  <si>
    <t>elisemackirdy@email.arizona.edu</t>
  </si>
  <si>
    <t>elise.mackirdy@gmail.com</t>
  </si>
  <si>
    <t>23769971</t>
  </si>
  <si>
    <t>Geosciences</t>
  </si>
  <si>
    <t>cmartin5@email.arizona.edu</t>
  </si>
  <si>
    <t>cameronmartin007@gmail.com</t>
  </si>
  <si>
    <t>23735756</t>
  </si>
  <si>
    <t>Martinez-Lipford</t>
  </si>
  <si>
    <t>Laila</t>
  </si>
  <si>
    <t>martinezlipford@email.arizona.edu</t>
  </si>
  <si>
    <t>laila.lipford@gmail.com</t>
  </si>
  <si>
    <t>23691510</t>
  </si>
  <si>
    <t>Masciola</t>
  </si>
  <si>
    <t>adammasciola@email.arizona.edu</t>
  </si>
  <si>
    <t>adam1x@tutanota.com</t>
  </si>
  <si>
    <t>23723271</t>
  </si>
  <si>
    <t>Massey</t>
  </si>
  <si>
    <t>tmasseyaz@email.arizona.edu</t>
  </si>
  <si>
    <t>tmasseyaz@gmail.com</t>
  </si>
  <si>
    <t>23745737</t>
  </si>
  <si>
    <t>McKasson</t>
  </si>
  <si>
    <t>Azalia</t>
  </si>
  <si>
    <t>azaliam@email.arizona.edu</t>
  </si>
  <si>
    <t>mckassona@gmail.com</t>
  </si>
  <si>
    <t>23734147</t>
  </si>
  <si>
    <t>McMahon</t>
  </si>
  <si>
    <t>gracemcmahon@email.arizona.edu</t>
  </si>
  <si>
    <t>gmcmahon22@saintursula.org</t>
  </si>
  <si>
    <t>23734670</t>
  </si>
  <si>
    <t>Mehta</t>
  </si>
  <si>
    <t>Rhea</t>
  </si>
  <si>
    <t>rheamehta@email.arizona.edu</t>
  </si>
  <si>
    <t>messagerhea03@gmail.com</t>
  </si>
  <si>
    <t>23768541</t>
  </si>
  <si>
    <t>Mendez Zarate</t>
  </si>
  <si>
    <t>Antony</t>
  </si>
  <si>
    <t>anthonyd1188@email.arizona.edu</t>
  </si>
  <si>
    <t>amendezzarate1@gmail.com</t>
  </si>
  <si>
    <t>23736253</t>
  </si>
  <si>
    <t>Mercatoris</t>
  </si>
  <si>
    <t>mmercatoris@email.arizona.edu</t>
  </si>
  <si>
    <t>maddiemerc1225@gmail.com</t>
  </si>
  <si>
    <t>23767662</t>
  </si>
  <si>
    <t>Mussio</t>
  </si>
  <si>
    <t>Kimi</t>
  </si>
  <si>
    <t>kmussio@email.arizona.edu</t>
  </si>
  <si>
    <t>kimimussio@gmail.com</t>
  </si>
  <si>
    <t>23735784</t>
  </si>
  <si>
    <t>havennewman@email.arizona.edu</t>
  </si>
  <si>
    <t>havenmishaun@icloud.com</t>
  </si>
  <si>
    <t>23775985</t>
  </si>
  <si>
    <t>Ngalo</t>
  </si>
  <si>
    <t>Manatu</t>
  </si>
  <si>
    <t>mngalo@email.arizona.edu</t>
  </si>
  <si>
    <t>manatungalo03@gmail.com</t>
  </si>
  <si>
    <t>23733103</t>
  </si>
  <si>
    <t>Nichols</t>
  </si>
  <si>
    <t>Brynn</t>
  </si>
  <si>
    <t>brynnnichols@email.arizona.edu</t>
  </si>
  <si>
    <t>bnichols222@gmail.com</t>
  </si>
  <si>
    <t>23731879</t>
  </si>
  <si>
    <t>Nix</t>
  </si>
  <si>
    <t>Haili</t>
  </si>
  <si>
    <t>hailinix@email.arizona.edu</t>
  </si>
  <si>
    <t>kainix18@gmail.com</t>
  </si>
  <si>
    <t>23784049</t>
  </si>
  <si>
    <t>O'Meara</t>
  </si>
  <si>
    <t>ecomeara@email.arizona.edu</t>
  </si>
  <si>
    <t>eomeara@att.net</t>
  </si>
  <si>
    <t>23779104</t>
  </si>
  <si>
    <t>Ornelas</t>
  </si>
  <si>
    <t>ajornelas@email.arizona.edu</t>
  </si>
  <si>
    <t>angelicajoleneornelas@gmail.com</t>
  </si>
  <si>
    <t>23724862</t>
  </si>
  <si>
    <t>Orvik</t>
  </si>
  <si>
    <t>orvik@email.arizona.edu</t>
  </si>
  <si>
    <t>orvikj@gmail.com</t>
  </si>
  <si>
    <t>23726064</t>
  </si>
  <si>
    <t>Ossello</t>
  </si>
  <si>
    <t>Gabriella</t>
  </si>
  <si>
    <t>gabriellao@email.arizona.edu</t>
  </si>
  <si>
    <t>gossello06@susdgapps.org</t>
  </si>
  <si>
    <t>23721695</t>
  </si>
  <si>
    <t>Ostergaard</t>
  </si>
  <si>
    <t>Lana</t>
  </si>
  <si>
    <t>lanaostergaard@email.arizona.edu</t>
  </si>
  <si>
    <t>lvosterg@gmail.com</t>
  </si>
  <si>
    <t>23774859</t>
  </si>
  <si>
    <t>Palacios</t>
  </si>
  <si>
    <t>Maximus</t>
  </si>
  <si>
    <t>maximuspalacios@email.arizona.edu</t>
  </si>
  <si>
    <t>maxjpalacios@gmail.com</t>
  </si>
  <si>
    <t>23716713</t>
  </si>
  <si>
    <t>Paquin</t>
  </si>
  <si>
    <t>Macy</t>
  </si>
  <si>
    <t>macypaquin@email.arizona.edu</t>
  </si>
  <si>
    <t>macypaquin@icloud.com</t>
  </si>
  <si>
    <t>23769101</t>
  </si>
  <si>
    <t>Parra</t>
  </si>
  <si>
    <t>Jairo</t>
  </si>
  <si>
    <t>jairoparra@email.arizona.edu</t>
  </si>
  <si>
    <t>jairoparra911@gmail.com</t>
  </si>
  <si>
    <t>23720622</t>
  </si>
  <si>
    <t>Patel</t>
  </si>
  <si>
    <t>Milin</t>
  </si>
  <si>
    <t>milingpatel@email.arizona.edu</t>
  </si>
  <si>
    <t>mpatel@gregoryschool.org</t>
  </si>
  <si>
    <t>23724871</t>
  </si>
  <si>
    <t>Patner</t>
  </si>
  <si>
    <t>Deven</t>
  </si>
  <si>
    <t>dpatner@email.arizona.edu</t>
  </si>
  <si>
    <t>devenpatner@gmail.com</t>
  </si>
  <si>
    <t>23771515</t>
  </si>
  <si>
    <t>Peart</t>
  </si>
  <si>
    <t>aliciapeart@email.arizona.edu</t>
  </si>
  <si>
    <t>alicia_peart@yahoo.com</t>
  </si>
  <si>
    <t>23753880</t>
  </si>
  <si>
    <t>Pena</t>
  </si>
  <si>
    <t>diegopena@email.arizona.edu</t>
  </si>
  <si>
    <t>diegopena04@outlook.com</t>
  </si>
  <si>
    <t>23757275</t>
  </si>
  <si>
    <t>Posthuma</t>
  </si>
  <si>
    <t>richardposthuma@email.arizona.edu</t>
  </si>
  <si>
    <t>rposthuma19@gmail.com</t>
  </si>
  <si>
    <t>23775401</t>
  </si>
  <si>
    <t>Kaleigh</t>
  </si>
  <si>
    <t>kaleighquinn@email.arizona.edu</t>
  </si>
  <si>
    <t>kaleigh_quinn@icloud.com</t>
  </si>
  <si>
    <t>23661849</t>
  </si>
  <si>
    <t>Rahden</t>
  </si>
  <si>
    <t>Kristine</t>
  </si>
  <si>
    <t>kristinerahden@email.arizona.edu</t>
  </si>
  <si>
    <t>krneen@gmail.com</t>
  </si>
  <si>
    <t>23719752</t>
  </si>
  <si>
    <t>Reavis</t>
  </si>
  <si>
    <t>Ami</t>
  </si>
  <si>
    <t>amireavis@email.arizona.edu</t>
  </si>
  <si>
    <t>amireavis@gmail.com</t>
  </si>
  <si>
    <t>23769987</t>
  </si>
  <si>
    <t>noahbreyes@email.arizona.edu</t>
  </si>
  <si>
    <t>nbreyesuc@gmail.com</t>
  </si>
  <si>
    <t>23715448</t>
  </si>
  <si>
    <t>Rial</t>
  </si>
  <si>
    <t>arial1@email.arizona.edu</t>
  </si>
  <si>
    <t>annikab@comcast.net</t>
  </si>
  <si>
    <t>23724889</t>
  </si>
  <si>
    <t>Ritchie</t>
  </si>
  <si>
    <t>Ellie Kate</t>
  </si>
  <si>
    <t>eritchie@email.arizona.edu</t>
  </si>
  <si>
    <t>33004ellie@gmail.com</t>
  </si>
  <si>
    <t>23782770</t>
  </si>
  <si>
    <t>irod16@email.arizona.edu</t>
  </si>
  <si>
    <t>izzy116644@outlook.com</t>
  </si>
  <si>
    <t>23766135</t>
  </si>
  <si>
    <t>philiprodriguez@email.arizona.edu</t>
  </si>
  <si>
    <t>philiprodriguez.2004@gmail.com</t>
  </si>
  <si>
    <t>23719759</t>
  </si>
  <si>
    <t>Rodriguez-Alvarado</t>
  </si>
  <si>
    <t>Paola</t>
  </si>
  <si>
    <t>paolamrodriguez@email.arizona.edu</t>
  </si>
  <si>
    <t>paoorodriguez1708@gmail.com</t>
  </si>
  <si>
    <t>23784317</t>
  </si>
  <si>
    <t>Alexis</t>
  </si>
  <si>
    <t>alexismromero1@email.arizona.edu</t>
  </si>
  <si>
    <t>alexismromero01@gmail.com</t>
  </si>
  <si>
    <t>23727051</t>
  </si>
  <si>
    <t>Rosado</t>
  </si>
  <si>
    <t>irosado1114@email.arizona.edu</t>
  </si>
  <si>
    <t>isaacrosado212@gmail.com</t>
  </si>
  <si>
    <t>23736757</t>
  </si>
  <si>
    <t>Rose</t>
  </si>
  <si>
    <t>Reagan</t>
  </si>
  <si>
    <t>reaganrose@email.arizona.edu</t>
  </si>
  <si>
    <t>ledlistgrl@gmail.com</t>
  </si>
  <si>
    <t>23782494</t>
  </si>
  <si>
    <t>Rushing</t>
  </si>
  <si>
    <t>cruzrushing@email.arizona.edu</t>
  </si>
  <si>
    <t>trshrshng@gmail.com</t>
  </si>
  <si>
    <t>23734180</t>
  </si>
  <si>
    <t>Sackey</t>
  </si>
  <si>
    <t>Godiva</t>
  </si>
  <si>
    <t>gnsackey@email.arizona.edu</t>
  </si>
  <si>
    <t>naadromo2004@gmail.com</t>
  </si>
  <si>
    <t>23778454</t>
  </si>
  <si>
    <t>Sajedi</t>
  </si>
  <si>
    <t>Noura</t>
  </si>
  <si>
    <t>nsajedi@email.arizona.edu</t>
  </si>
  <si>
    <t>nsajedi27@gmail.com</t>
  </si>
  <si>
    <t>23781393</t>
  </si>
  <si>
    <t>Salgado</t>
  </si>
  <si>
    <t>andreasalgado@email.arizona.edu</t>
  </si>
  <si>
    <t>april14andrea@gmail.com</t>
  </si>
  <si>
    <t>23711989</t>
  </si>
  <si>
    <t>Salih</t>
  </si>
  <si>
    <t>Asmaa</t>
  </si>
  <si>
    <t>asmaasalih@email.arizona.edu</t>
  </si>
  <si>
    <t>salihasmaa6@gmail.com</t>
  </si>
  <si>
    <t>23749852</t>
  </si>
  <si>
    <t>Salisbury</t>
  </si>
  <si>
    <t>iluvdluv@email.arizona.edu</t>
  </si>
  <si>
    <t>dluvcollegeapps@gmail.com</t>
  </si>
  <si>
    <t>23780651</t>
  </si>
  <si>
    <t>Santos</t>
  </si>
  <si>
    <t>Karyme</t>
  </si>
  <si>
    <t>kysantos@email.arizona.edu</t>
  </si>
  <si>
    <t>karymesantos4@gmail.com</t>
  </si>
  <si>
    <t>23777859</t>
  </si>
  <si>
    <t>Schaller</t>
  </si>
  <si>
    <t>Sydni</t>
  </si>
  <si>
    <t>sydschaller@email.arizona.edu</t>
  </si>
  <si>
    <t>sasschaller@gmail.com</t>
  </si>
  <si>
    <t>23770269</t>
  </si>
  <si>
    <t>Schmitt</t>
  </si>
  <si>
    <t>Alec</t>
  </si>
  <si>
    <t>alecschmitt@email.arizona.edu</t>
  </si>
  <si>
    <t>alecschmitt@outlook.com</t>
  </si>
  <si>
    <t>23773492</t>
  </si>
  <si>
    <t>Schuette</t>
  </si>
  <si>
    <t>erinschuette@email.arizona.edu</t>
  </si>
  <si>
    <t>erinnicoleschuette@gmail.com</t>
  </si>
  <si>
    <t>23772367</t>
  </si>
  <si>
    <t>Self</t>
  </si>
  <si>
    <t>Albert</t>
  </si>
  <si>
    <t>albertself@email.arizona.edu</t>
  </si>
  <si>
    <t>albert.self.3@hotmail.com</t>
  </si>
  <si>
    <t>23717281</t>
  </si>
  <si>
    <t>Sepulveda</t>
  </si>
  <si>
    <t>Edgar</t>
  </si>
  <si>
    <t>edgarsep4@email.arizona.edu</t>
  </si>
  <si>
    <t>edgarsep92@gmail.com</t>
  </si>
  <si>
    <t>23722877</t>
  </si>
  <si>
    <t>Shaiek</t>
  </si>
  <si>
    <t>Haroon</t>
  </si>
  <si>
    <t>hshaiek12@email.arizona.edu</t>
  </si>
  <si>
    <t>hshaiek12@gmail.com</t>
  </si>
  <si>
    <t>23777601</t>
  </si>
  <si>
    <t>Shaw</t>
  </si>
  <si>
    <t>Eden</t>
  </si>
  <si>
    <t>edenshaw@email.arizona.edu</t>
  </si>
  <si>
    <t>2004egs@gmail.com</t>
  </si>
  <si>
    <t>23698831</t>
  </si>
  <si>
    <t>Shivers</t>
  </si>
  <si>
    <t>Nabrandeye</t>
  </si>
  <si>
    <t>nabrandeyes@email.arizona.edu</t>
  </si>
  <si>
    <t>nabrandeye03@gmail.com</t>
  </si>
  <si>
    <t>23720634</t>
  </si>
  <si>
    <t>Short</t>
  </si>
  <si>
    <t>Aleah</t>
  </si>
  <si>
    <t>aleahshort@email.arizona.edu</t>
  </si>
  <si>
    <t>ashort7713@gmail.com</t>
  </si>
  <si>
    <t>23730683</t>
  </si>
  <si>
    <t>Shrestha</t>
  </si>
  <si>
    <t>arunashrestha@email.arizona.edu</t>
  </si>
  <si>
    <t>arunashres23@gmail.com</t>
  </si>
  <si>
    <t>23738044</t>
  </si>
  <si>
    <t>Simba</t>
  </si>
  <si>
    <t>pcsimba@email.arizona.edu</t>
  </si>
  <si>
    <t>petersimba100@hotmail.com</t>
  </si>
  <si>
    <t>23726469</t>
  </si>
  <si>
    <t>Singh</t>
  </si>
  <si>
    <t>Sansita</t>
  </si>
  <si>
    <t>sansitasingh@email.arizona.edu</t>
  </si>
  <si>
    <t>singhsansita@gmail.com</t>
  </si>
  <si>
    <t>23734193</t>
  </si>
  <si>
    <t>Dain</t>
  </si>
  <si>
    <t>dainsmith@email.arizona.edu</t>
  </si>
  <si>
    <t>dainsmith9395@icloud.com</t>
  </si>
  <si>
    <t>23750151</t>
  </si>
  <si>
    <t>Solderich</t>
  </si>
  <si>
    <t>amsolderich@email.arizona.edu</t>
  </si>
  <si>
    <t>amsolderich@gmail.com</t>
  </si>
  <si>
    <t>23740150</t>
  </si>
  <si>
    <t>Alan</t>
  </si>
  <si>
    <t>asgalan04@email.arizona.edu</t>
  </si>
  <si>
    <t>asgalan04@gmail.com</t>
  </si>
  <si>
    <t>23732775</t>
  </si>
  <si>
    <t>Spiewak</t>
  </si>
  <si>
    <t>mspiewak@email.arizona.edu</t>
  </si>
  <si>
    <t>maddyspiewak@gmail.com</t>
  </si>
  <si>
    <t>23749665</t>
  </si>
  <si>
    <t>Stenger-Keymolen</t>
  </si>
  <si>
    <t>Haili-Jo</t>
  </si>
  <si>
    <t>hailistenger8@email.arizona.edu</t>
  </si>
  <si>
    <t>hailistenger8@gmail.com</t>
  </si>
  <si>
    <t>23757824</t>
  </si>
  <si>
    <t>Stevenson</t>
  </si>
  <si>
    <t>emmastevenson@email.arizona.edu</t>
  </si>
  <si>
    <t>emmastevenson27@gmail.com</t>
  </si>
  <si>
    <t>23717515</t>
  </si>
  <si>
    <t>Suarez-Burgos</t>
  </si>
  <si>
    <t>Zhammyl</t>
  </si>
  <si>
    <t>zhammylsb@email.arizona.edu</t>
  </si>
  <si>
    <t>zhammylsuarez@gmail.com</t>
  </si>
  <si>
    <t>23735556</t>
  </si>
  <si>
    <t>melaniethompson@email.arizona.edu</t>
  </si>
  <si>
    <t>melanie.thompson46390@gmail.com</t>
  </si>
  <si>
    <t>23777511</t>
  </si>
  <si>
    <t>stodd1@email.arizona.edu</t>
  </si>
  <si>
    <t>todds@ormeschool.org</t>
  </si>
  <si>
    <t>23730332</t>
  </si>
  <si>
    <t>Toenjes</t>
  </si>
  <si>
    <t>Claudia</t>
  </si>
  <si>
    <t>claudiatoenjes@email.arizona.edu</t>
  </si>
  <si>
    <t>claudiatoenjes7@gmail.com</t>
  </si>
  <si>
    <t>23729998</t>
  </si>
  <si>
    <t>Tolliver</t>
  </si>
  <si>
    <t>btolliver@email.arizona.edu</t>
  </si>
  <si>
    <t>btolliver0@gmail.com</t>
  </si>
  <si>
    <t>23731807</t>
  </si>
  <si>
    <t>Tuyisaba</t>
  </si>
  <si>
    <t>Aline</t>
  </si>
  <si>
    <t>alinetuyisaba@email.arizona.edu</t>
  </si>
  <si>
    <t>alinetuyi27@icloud.com</t>
  </si>
  <si>
    <t>23781990</t>
  </si>
  <si>
    <t>Uralwong</t>
  </si>
  <si>
    <t>Tharid</t>
  </si>
  <si>
    <t>tharural@email.arizona.edu</t>
  </si>
  <si>
    <t>floopypiper@gmail.com</t>
  </si>
  <si>
    <t>23770488</t>
  </si>
  <si>
    <t>Valle</t>
  </si>
  <si>
    <t>Mariah</t>
  </si>
  <si>
    <t>vallem@email.arizona.edu</t>
  </si>
  <si>
    <t>mariah.valle@yahoo.com</t>
  </si>
  <si>
    <t>23719778</t>
  </si>
  <si>
    <t>Valus</t>
  </si>
  <si>
    <t>tannervalus19@email.arizona.edu</t>
  </si>
  <si>
    <t>tannervalus@gmail.com</t>
  </si>
  <si>
    <t>23749156</t>
  </si>
  <si>
    <t>van Asselt</t>
  </si>
  <si>
    <t>Madalyn</t>
  </si>
  <si>
    <t>Ecology &amp; Evolutionary Biology</t>
  </si>
  <si>
    <t>madalynvanasselt@email.arizona.edu</t>
  </si>
  <si>
    <t>maddijva@icloud.com</t>
  </si>
  <si>
    <t>23760187</t>
  </si>
  <si>
    <t>van Hoorebeke</t>
  </si>
  <si>
    <t>zacvh@email.arizona.edu</t>
  </si>
  <si>
    <t>zacvanhoo@gmail.com</t>
  </si>
  <si>
    <t>23783752</t>
  </si>
  <si>
    <t>Velasquez</t>
  </si>
  <si>
    <t>Chase</t>
  </si>
  <si>
    <t>cvelasquez@email.arizona.edu</t>
  </si>
  <si>
    <t>predalienxx@gmail.com</t>
  </si>
  <si>
    <t>23724948</t>
  </si>
  <si>
    <t>Villegas</t>
  </si>
  <si>
    <t>Kayli</t>
  </si>
  <si>
    <t>kayliv@email.arizona.edu</t>
  </si>
  <si>
    <t>kaylisuevillegas@gmail.com</t>
  </si>
  <si>
    <t>23733975</t>
  </si>
  <si>
    <t>Kiersten</t>
  </si>
  <si>
    <t>kvillegas1@email.arizona.edu</t>
  </si>
  <si>
    <t>k.gissel.villegas@gmail.com</t>
  </si>
  <si>
    <t>23722291</t>
  </si>
  <si>
    <t>Wander</t>
  </si>
  <si>
    <t>Gabby</t>
  </si>
  <si>
    <t>gabbyw@email.arizona.edu</t>
  </si>
  <si>
    <t>gabby.wander@gmail.com</t>
  </si>
  <si>
    <t>23730439</t>
  </si>
  <si>
    <t>Wanjie</t>
  </si>
  <si>
    <t>Christa</t>
  </si>
  <si>
    <t>christawanjie@email.arizona.edu</t>
  </si>
  <si>
    <t>wanjiechrista@gmail.com</t>
  </si>
  <si>
    <t>23751992</t>
  </si>
  <si>
    <t>Wernes</t>
  </si>
  <si>
    <t>Paul</t>
  </si>
  <si>
    <t>pwernes@email.arizona.edu</t>
  </si>
  <si>
    <t>wernes.paul@gmail.com</t>
  </si>
  <si>
    <t>23718448</t>
  </si>
  <si>
    <t>Winograd</t>
  </si>
  <si>
    <t>emilywinograd@email.arizona.edu</t>
  </si>
  <si>
    <t>emilywinograd3@gmail.com</t>
  </si>
  <si>
    <t>23731361</t>
  </si>
  <si>
    <t>Wittmer</t>
  </si>
  <si>
    <t>Aubrey</t>
  </si>
  <si>
    <t>aubswittmer@email.arizona.edu</t>
  </si>
  <si>
    <t>aubswittmer@gmail.com</t>
  </si>
  <si>
    <t>23726739</t>
  </si>
  <si>
    <t>Serena</t>
  </si>
  <si>
    <t>yanezs@email.arizona.edu</t>
  </si>
  <si>
    <t>guzmangirls02@gmail.com</t>
  </si>
  <si>
    <t>23761132</t>
  </si>
  <si>
    <t>Yee</t>
  </si>
  <si>
    <t>Sasha</t>
  </si>
  <si>
    <t>syee@email.arizona.edu</t>
  </si>
  <si>
    <t>sashayee@icloud.com</t>
  </si>
  <si>
    <t>23732437</t>
  </si>
  <si>
    <t>Yendes</t>
  </si>
  <si>
    <t>nyendes@email.arizona.edu</t>
  </si>
  <si>
    <t>nyendes@icloud.com</t>
  </si>
  <si>
    <t>23737058</t>
  </si>
  <si>
    <t>Young</t>
  </si>
  <si>
    <t>cayoung1@email.arizona.edu</t>
  </si>
  <si>
    <t>ca.young1@aol.com</t>
  </si>
  <si>
    <t>23751064</t>
  </si>
  <si>
    <t>Zheng</t>
  </si>
  <si>
    <t>Elias</t>
  </si>
  <si>
    <t>ezheng@email.arizona.edu</t>
  </si>
  <si>
    <t>cabbagelettuce420@gmail.com</t>
  </si>
  <si>
    <t>Placement code</t>
  </si>
  <si>
    <t>What it means</t>
  </si>
  <si>
    <t>What you should do</t>
  </si>
  <si>
    <t>What warrants a change?</t>
  </si>
  <si>
    <t>Temporary 101 (student did not complete FWE in time)</t>
  </si>
  <si>
    <t>If student wants/needs a change, send to Writing Placement Advising (Registration Assistance)</t>
  </si>
  <si>
    <t>Student has DE/English exams; student wants a different course</t>
  </si>
  <si>
    <t>Temporary 101A (student did not complete FWE in time)</t>
  </si>
  <si>
    <t>Temporary 109 (student did not complete FWE in time)</t>
  </si>
  <si>
    <t>Student selected 107 (FWE)</t>
  </si>
  <si>
    <t>Student selected 101 (FWE)</t>
  </si>
  <si>
    <t>Student selected 101A (FWE)</t>
  </si>
  <si>
    <t>Student selected 109 (FWE)</t>
  </si>
  <si>
    <t>Student reported 101 + 102 in-state dual enrollment (FWE)</t>
  </si>
  <si>
    <t>Verify C or higher final grade; remind student to send in college transcripts</t>
  </si>
  <si>
    <t>Be careful with in-state DE! Only ENG/WRT 101 and 102 receive FW credit.</t>
  </si>
  <si>
    <t>102.9 or 109.9</t>
  </si>
  <si>
    <t>Student reported incoming English exam credit for 101 (FWE)</t>
  </si>
  <si>
    <t>If student wants a change, send to Writing Placement Advising</t>
  </si>
  <si>
    <t>Student requests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</si>
</sst>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4"/>
      <color indexed="8"/>
      <name val="Calibri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0" fontId="2" fillId="0" borderId="0" xfId="0" applyFont="1"/>
    <xf numFmtId="2" fontId="3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9"/>
  <sheetViews>
    <sheetView tabSelected="1" workbookViewId="0">
      <selection activeCell="C16" sqref="C16"/>
    </sheetView>
  </sheetViews>
  <sheetFormatPr defaultColWidth="9.85546875" defaultRowHeight="15"/>
  <cols>
    <col min="1" max="1" width="35" customWidth="1"/>
    <col min="2" max="2" width="9.140625" bestFit="1" customWidth="1"/>
    <col min="3" max="3" width="15.85546875" customWidth="1"/>
    <col min="4" max="4" width="14.7109375" customWidth="1"/>
    <col min="5" max="5" width="10.42578125" hidden="1" customWidth="1"/>
    <col min="6" max="6" width="9.7109375" customWidth="1"/>
    <col min="7" max="7" width="25" customWidth="1"/>
    <col min="8" max="8" width="10.28515625" hidden="1" customWidth="1"/>
    <col min="9" max="9" width="19.140625" style="2" hidden="1" customWidth="1"/>
    <col min="10" max="10" width="30.85546875" hidden="1" customWidth="1"/>
    <col min="11" max="11" width="32.140625" hidden="1" customWidth="1"/>
    <col min="12" max="12" width="17.85546875" hidden="1" customWidth="1"/>
    <col min="13" max="13" width="17.85546875" customWidth="1"/>
    <col min="14" max="14" width="13.42578125" style="3" bestFit="1" customWidth="1"/>
    <col min="15" max="15" width="18.7109375" style="4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2">
        <v>3.75</v>
      </c>
      <c r="J2" t="s">
        <v>23</v>
      </c>
      <c r="K2" t="s">
        <v>24</v>
      </c>
      <c r="L2" t="s">
        <v>25</v>
      </c>
      <c r="N2" s="3">
        <v>101.1</v>
      </c>
      <c r="O2" s="4">
        <v>44635</v>
      </c>
    </row>
    <row r="3" spans="1:15">
      <c r="A3" t="s">
        <v>15</v>
      </c>
      <c r="B3" t="s">
        <v>26</v>
      </c>
      <c r="C3" t="s">
        <v>27</v>
      </c>
      <c r="D3" t="s">
        <v>28</v>
      </c>
      <c r="E3" t="s">
        <v>19</v>
      </c>
      <c r="F3" t="s">
        <v>20</v>
      </c>
      <c r="G3" t="s">
        <v>29</v>
      </c>
      <c r="H3" t="s">
        <v>22</v>
      </c>
      <c r="I3" s="2">
        <v>3.3849999999999998</v>
      </c>
      <c r="J3" t="s">
        <v>30</v>
      </c>
      <c r="K3" t="s">
        <v>31</v>
      </c>
      <c r="L3" t="s">
        <v>25</v>
      </c>
      <c r="N3" s="3">
        <v>101.1</v>
      </c>
      <c r="O3" s="4">
        <v>44713</v>
      </c>
    </row>
    <row r="4" spans="1:15">
      <c r="A4" t="s">
        <v>15</v>
      </c>
      <c r="B4" t="s">
        <v>32</v>
      </c>
      <c r="C4" t="s">
        <v>33</v>
      </c>
      <c r="D4" t="s">
        <v>34</v>
      </c>
      <c r="E4" t="s">
        <v>19</v>
      </c>
      <c r="F4" t="s">
        <v>20</v>
      </c>
      <c r="G4" t="s">
        <v>35</v>
      </c>
      <c r="H4" t="s">
        <v>22</v>
      </c>
      <c r="I4" s="2">
        <v>3.44</v>
      </c>
      <c r="J4" t="s">
        <v>36</v>
      </c>
      <c r="K4" t="s">
        <v>37</v>
      </c>
      <c r="M4" t="str">
        <f>IF(I4&lt;2.76, "100", IF(I4&lt;3.86, "101", IF(I4&lt;4.1, "109")))</f>
        <v>101</v>
      </c>
      <c r="N4" s="3">
        <v>0</v>
      </c>
    </row>
    <row r="5" spans="1:15">
      <c r="A5" t="s">
        <v>15</v>
      </c>
      <c r="B5" t="s">
        <v>38</v>
      </c>
      <c r="C5" t="s">
        <v>39</v>
      </c>
      <c r="D5" t="s">
        <v>40</v>
      </c>
      <c r="E5" t="s">
        <v>19</v>
      </c>
      <c r="F5" t="s">
        <v>20</v>
      </c>
      <c r="G5" t="s">
        <v>35</v>
      </c>
      <c r="H5" t="s">
        <v>22</v>
      </c>
      <c r="I5" s="2">
        <v>3.8330000000000002</v>
      </c>
      <c r="J5" t="s">
        <v>41</v>
      </c>
      <c r="K5" t="s">
        <v>42</v>
      </c>
      <c r="M5" t="str">
        <f>IF(I5&lt;2.76, "100", IF(I5&lt;3.86, "101", IF(I5&lt;4.1, "109")))</f>
        <v>101</v>
      </c>
      <c r="N5" s="3">
        <v>0</v>
      </c>
    </row>
    <row r="6" spans="1:15">
      <c r="A6" t="s">
        <v>15</v>
      </c>
      <c r="B6" t="s">
        <v>43</v>
      </c>
      <c r="C6" t="s">
        <v>44</v>
      </c>
      <c r="D6" t="s">
        <v>45</v>
      </c>
      <c r="E6" t="s">
        <v>19</v>
      </c>
      <c r="F6" t="s">
        <v>20</v>
      </c>
      <c r="G6" t="s">
        <v>46</v>
      </c>
      <c r="H6" t="s">
        <v>22</v>
      </c>
      <c r="I6" s="2">
        <v>3.4289999999999998</v>
      </c>
      <c r="J6" t="s">
        <v>47</v>
      </c>
      <c r="K6" t="s">
        <v>48</v>
      </c>
      <c r="L6" t="s">
        <v>25</v>
      </c>
      <c r="N6" s="3">
        <v>109.1</v>
      </c>
      <c r="O6" s="4">
        <v>44640</v>
      </c>
    </row>
    <row r="7" spans="1:15">
      <c r="A7" t="s">
        <v>15</v>
      </c>
      <c r="B7" t="s">
        <v>49</v>
      </c>
      <c r="C7" t="s">
        <v>50</v>
      </c>
      <c r="D7" t="s">
        <v>51</v>
      </c>
      <c r="E7" t="s">
        <v>19</v>
      </c>
      <c r="F7" t="s">
        <v>20</v>
      </c>
      <c r="G7" t="s">
        <v>35</v>
      </c>
      <c r="H7" t="s">
        <v>22</v>
      </c>
      <c r="I7" s="2">
        <v>4</v>
      </c>
      <c r="J7" t="s">
        <v>52</v>
      </c>
      <c r="K7" t="s">
        <v>53</v>
      </c>
      <c r="L7" t="s">
        <v>25</v>
      </c>
      <c r="N7" s="3">
        <v>100.1</v>
      </c>
      <c r="O7" s="4">
        <v>44719</v>
      </c>
    </row>
    <row r="8" spans="1:15">
      <c r="A8" t="s">
        <v>15</v>
      </c>
      <c r="B8" t="s">
        <v>54</v>
      </c>
      <c r="C8" t="s">
        <v>55</v>
      </c>
      <c r="D8" t="s">
        <v>56</v>
      </c>
      <c r="E8" t="s">
        <v>19</v>
      </c>
      <c r="F8" t="s">
        <v>20</v>
      </c>
      <c r="G8" t="s">
        <v>57</v>
      </c>
      <c r="H8" t="s">
        <v>22</v>
      </c>
      <c r="I8" s="2">
        <v>3.9289999999999998</v>
      </c>
      <c r="J8" t="s">
        <v>58</v>
      </c>
      <c r="K8" t="s">
        <v>59</v>
      </c>
      <c r="M8" t="str">
        <f>IF(I8&lt;2.76, "100", IF(I8&lt;3.86, "101", IF(I8&lt;4.1, "109")))</f>
        <v>109</v>
      </c>
      <c r="N8" s="3">
        <v>0</v>
      </c>
    </row>
    <row r="9" spans="1:15">
      <c r="A9" t="s">
        <v>15</v>
      </c>
      <c r="B9" t="s">
        <v>60</v>
      </c>
      <c r="C9" t="s">
        <v>61</v>
      </c>
      <c r="D9" t="s">
        <v>62</v>
      </c>
      <c r="E9" t="s">
        <v>19</v>
      </c>
      <c r="F9" t="s">
        <v>20</v>
      </c>
      <c r="G9" t="s">
        <v>63</v>
      </c>
      <c r="H9" t="s">
        <v>22</v>
      </c>
      <c r="I9" s="2">
        <v>4</v>
      </c>
      <c r="J9" t="s">
        <v>64</v>
      </c>
      <c r="K9" t="s">
        <v>65</v>
      </c>
      <c r="L9" t="s">
        <v>25</v>
      </c>
      <c r="N9" s="3">
        <v>100.1</v>
      </c>
      <c r="O9" s="4">
        <v>44719</v>
      </c>
    </row>
    <row r="10" spans="1:15">
      <c r="A10" t="s">
        <v>15</v>
      </c>
      <c r="B10" t="s">
        <v>66</v>
      </c>
      <c r="C10" t="s">
        <v>67</v>
      </c>
      <c r="D10" t="s">
        <v>68</v>
      </c>
      <c r="E10" t="s">
        <v>69</v>
      </c>
      <c r="F10" t="s">
        <v>20</v>
      </c>
      <c r="G10" t="s">
        <v>35</v>
      </c>
      <c r="H10" t="s">
        <v>22</v>
      </c>
      <c r="I10" s="2">
        <v>2.75</v>
      </c>
      <c r="J10" t="s">
        <v>70</v>
      </c>
      <c r="K10" t="s">
        <v>71</v>
      </c>
      <c r="L10" t="s">
        <v>25</v>
      </c>
      <c r="N10" s="3">
        <v>101.1</v>
      </c>
      <c r="O10" s="4">
        <v>44644</v>
      </c>
    </row>
    <row r="11" spans="1:15">
      <c r="A11" t="s">
        <v>15</v>
      </c>
      <c r="B11" t="s">
        <v>72</v>
      </c>
      <c r="C11" t="s">
        <v>73</v>
      </c>
      <c r="D11" t="s">
        <v>74</v>
      </c>
      <c r="E11" t="s">
        <v>19</v>
      </c>
      <c r="F11" t="s">
        <v>20</v>
      </c>
      <c r="G11" t="s">
        <v>75</v>
      </c>
      <c r="H11" t="s">
        <v>22</v>
      </c>
      <c r="I11" s="2">
        <v>2.6070000000000002</v>
      </c>
      <c r="J11" t="s">
        <v>76</v>
      </c>
      <c r="K11" t="s">
        <v>77</v>
      </c>
      <c r="M11" t="str">
        <f>IF(I11&lt;2.76, "100", IF(I11&lt;3.86, "101", IF(I11&lt;4.1, "109")))</f>
        <v>100</v>
      </c>
      <c r="N11" s="3">
        <v>0</v>
      </c>
    </row>
    <row r="12" spans="1:15">
      <c r="A12" t="s">
        <v>15</v>
      </c>
      <c r="B12" t="s">
        <v>78</v>
      </c>
      <c r="C12" t="s">
        <v>79</v>
      </c>
      <c r="D12" t="s">
        <v>80</v>
      </c>
      <c r="E12" t="s">
        <v>19</v>
      </c>
      <c r="F12" t="s">
        <v>20</v>
      </c>
      <c r="G12" t="s">
        <v>35</v>
      </c>
      <c r="H12" t="s">
        <v>22</v>
      </c>
      <c r="I12" s="2">
        <v>3.75</v>
      </c>
      <c r="J12" t="s">
        <v>81</v>
      </c>
      <c r="K12" t="s">
        <v>82</v>
      </c>
      <c r="L12" t="s">
        <v>25</v>
      </c>
      <c r="N12" s="3">
        <v>100.1</v>
      </c>
      <c r="O12" s="4">
        <v>44704</v>
      </c>
    </row>
    <row r="13" spans="1:15">
      <c r="A13" t="s">
        <v>15</v>
      </c>
      <c r="B13" t="s">
        <v>83</v>
      </c>
      <c r="C13" t="s">
        <v>84</v>
      </c>
      <c r="D13" t="s">
        <v>85</v>
      </c>
      <c r="E13" t="s">
        <v>19</v>
      </c>
      <c r="F13" t="s">
        <v>20</v>
      </c>
      <c r="G13" t="s">
        <v>35</v>
      </c>
      <c r="H13" t="s">
        <v>22</v>
      </c>
      <c r="I13" s="2">
        <v>3.6789999999999998</v>
      </c>
      <c r="J13" t="s">
        <v>86</v>
      </c>
      <c r="K13" t="s">
        <v>87</v>
      </c>
      <c r="L13" t="s">
        <v>25</v>
      </c>
      <c r="N13" s="3">
        <v>101.1</v>
      </c>
      <c r="O13" s="4">
        <v>44661</v>
      </c>
    </row>
    <row r="14" spans="1:15">
      <c r="A14" t="s">
        <v>15</v>
      </c>
      <c r="B14" t="s">
        <v>88</v>
      </c>
      <c r="C14" t="s">
        <v>89</v>
      </c>
      <c r="D14" t="s">
        <v>90</v>
      </c>
      <c r="E14" t="s">
        <v>19</v>
      </c>
      <c r="F14" t="s">
        <v>20</v>
      </c>
      <c r="G14" t="s">
        <v>63</v>
      </c>
      <c r="H14" t="s">
        <v>22</v>
      </c>
      <c r="I14" s="2">
        <v>3.6429999999999998</v>
      </c>
      <c r="J14" t="s">
        <v>91</v>
      </c>
      <c r="K14" t="s">
        <v>92</v>
      </c>
      <c r="M14" t="str">
        <f>IF(I14&lt;2.76, "100", IF(I14&lt;3.86, "101", IF(I14&lt;4.1, "109")))</f>
        <v>101</v>
      </c>
      <c r="N14" s="3">
        <v>0</v>
      </c>
    </row>
    <row r="15" spans="1:15">
      <c r="A15" t="s">
        <v>15</v>
      </c>
      <c r="B15" t="s">
        <v>93</v>
      </c>
      <c r="C15" t="s">
        <v>94</v>
      </c>
      <c r="D15" t="s">
        <v>95</v>
      </c>
      <c r="E15" t="s">
        <v>19</v>
      </c>
      <c r="F15" t="s">
        <v>20</v>
      </c>
      <c r="G15" t="s">
        <v>63</v>
      </c>
      <c r="H15" t="s">
        <v>22</v>
      </c>
      <c r="I15" s="2">
        <v>2.4169999999999998</v>
      </c>
      <c r="J15" t="s">
        <v>96</v>
      </c>
      <c r="K15" t="s">
        <v>97</v>
      </c>
      <c r="L15" t="s">
        <v>25</v>
      </c>
      <c r="N15" s="3">
        <v>101.1</v>
      </c>
      <c r="O15" s="4">
        <v>44704</v>
      </c>
    </row>
    <row r="16" spans="1:15">
      <c r="A16" t="s">
        <v>15</v>
      </c>
      <c r="B16" t="s">
        <v>98</v>
      </c>
      <c r="C16" t="s">
        <v>99</v>
      </c>
      <c r="D16" t="s">
        <v>100</v>
      </c>
      <c r="E16" t="s">
        <v>19</v>
      </c>
      <c r="F16" t="s">
        <v>20</v>
      </c>
      <c r="G16" t="s">
        <v>101</v>
      </c>
      <c r="H16" t="s">
        <v>22</v>
      </c>
      <c r="I16" s="2">
        <v>4</v>
      </c>
      <c r="J16" t="s">
        <v>102</v>
      </c>
      <c r="K16" t="s">
        <v>103</v>
      </c>
      <c r="L16" t="s">
        <v>25</v>
      </c>
      <c r="N16" s="3">
        <v>100.1</v>
      </c>
      <c r="O16" s="4">
        <v>44705</v>
      </c>
    </row>
    <row r="17" spans="1:15">
      <c r="A17" t="s">
        <v>15</v>
      </c>
      <c r="B17" t="s">
        <v>104</v>
      </c>
      <c r="C17" t="s">
        <v>105</v>
      </c>
      <c r="D17" t="s">
        <v>106</v>
      </c>
      <c r="E17" t="s">
        <v>19</v>
      </c>
      <c r="F17" t="s">
        <v>20</v>
      </c>
      <c r="G17" t="s">
        <v>107</v>
      </c>
      <c r="H17" t="s">
        <v>22</v>
      </c>
      <c r="I17" s="2">
        <v>3.6</v>
      </c>
      <c r="J17" t="s">
        <v>108</v>
      </c>
      <c r="K17" t="s">
        <v>109</v>
      </c>
      <c r="M17" t="str">
        <f>IF(I17&lt;2.76, "100", IF(I17&lt;3.86, "101", IF(I17&lt;4.1, "109")))</f>
        <v>101</v>
      </c>
      <c r="N17" s="3">
        <v>0</v>
      </c>
    </row>
    <row r="18" spans="1:15">
      <c r="A18" t="s">
        <v>15</v>
      </c>
      <c r="B18" t="s">
        <v>110</v>
      </c>
      <c r="C18" t="s">
        <v>111</v>
      </c>
      <c r="D18" t="s">
        <v>112</v>
      </c>
      <c r="E18" t="s">
        <v>19</v>
      </c>
      <c r="F18" t="s">
        <v>20</v>
      </c>
      <c r="G18" t="s">
        <v>113</v>
      </c>
      <c r="H18" t="s">
        <v>22</v>
      </c>
      <c r="I18" s="2">
        <v>4</v>
      </c>
      <c r="J18" t="s">
        <v>114</v>
      </c>
      <c r="K18" t="s">
        <v>115</v>
      </c>
      <c r="L18" t="s">
        <v>25</v>
      </c>
      <c r="N18" s="3">
        <v>101.1</v>
      </c>
      <c r="O18" s="4">
        <v>44690</v>
      </c>
    </row>
    <row r="19" spans="1:15">
      <c r="A19" t="s">
        <v>15</v>
      </c>
      <c r="B19" t="s">
        <v>116</v>
      </c>
      <c r="C19" t="s">
        <v>117</v>
      </c>
      <c r="D19" t="s">
        <v>118</v>
      </c>
      <c r="E19" t="s">
        <v>19</v>
      </c>
      <c r="F19" t="s">
        <v>20</v>
      </c>
      <c r="G19" t="s">
        <v>107</v>
      </c>
      <c r="H19" t="s">
        <v>22</v>
      </c>
      <c r="I19" s="2">
        <v>3.6070000000000002</v>
      </c>
      <c r="J19" t="s">
        <v>119</v>
      </c>
      <c r="K19" t="s">
        <v>120</v>
      </c>
      <c r="L19" t="s">
        <v>25</v>
      </c>
      <c r="N19" s="3">
        <v>101.1</v>
      </c>
      <c r="O19" s="4">
        <v>44684</v>
      </c>
    </row>
    <row r="20" spans="1:15">
      <c r="A20" t="s">
        <v>15</v>
      </c>
      <c r="B20" t="s">
        <v>121</v>
      </c>
      <c r="C20" t="s">
        <v>122</v>
      </c>
      <c r="D20" t="s">
        <v>123</v>
      </c>
      <c r="E20" t="s">
        <v>19</v>
      </c>
      <c r="F20" t="s">
        <v>20</v>
      </c>
      <c r="G20" t="s">
        <v>124</v>
      </c>
      <c r="H20" t="s">
        <v>22</v>
      </c>
      <c r="I20" s="2">
        <v>3.7</v>
      </c>
      <c r="J20" t="s">
        <v>125</v>
      </c>
      <c r="K20" t="s">
        <v>126</v>
      </c>
      <c r="L20" t="s">
        <v>25</v>
      </c>
      <c r="N20" s="3">
        <v>99.9</v>
      </c>
      <c r="O20" s="4">
        <v>44664</v>
      </c>
    </row>
    <row r="21" spans="1:15">
      <c r="A21" t="s">
        <v>15</v>
      </c>
      <c r="B21" t="s">
        <v>127</v>
      </c>
      <c r="C21" t="s">
        <v>128</v>
      </c>
      <c r="D21" t="s">
        <v>129</v>
      </c>
      <c r="E21" t="s">
        <v>19</v>
      </c>
      <c r="F21" t="s">
        <v>20</v>
      </c>
      <c r="G21" t="s">
        <v>35</v>
      </c>
      <c r="H21" t="s">
        <v>22</v>
      </c>
      <c r="I21" s="2">
        <v>3.577</v>
      </c>
      <c r="J21" t="s">
        <v>130</v>
      </c>
      <c r="K21" t="s">
        <v>131</v>
      </c>
      <c r="L21" t="s">
        <v>25</v>
      </c>
      <c r="N21" s="3">
        <v>99.9</v>
      </c>
      <c r="O21" s="4">
        <v>44713</v>
      </c>
    </row>
    <row r="22" spans="1:15">
      <c r="A22" t="s">
        <v>15</v>
      </c>
      <c r="B22" t="s">
        <v>132</v>
      </c>
      <c r="C22" t="s">
        <v>133</v>
      </c>
      <c r="D22" t="s">
        <v>134</v>
      </c>
      <c r="E22" t="s">
        <v>19</v>
      </c>
      <c r="F22" t="s">
        <v>20</v>
      </c>
      <c r="G22" t="s">
        <v>135</v>
      </c>
      <c r="H22" t="s">
        <v>22</v>
      </c>
      <c r="I22" s="2">
        <v>3.5830000000000002</v>
      </c>
      <c r="J22" t="s">
        <v>136</v>
      </c>
      <c r="K22" t="s">
        <v>137</v>
      </c>
      <c r="L22" t="s">
        <v>25</v>
      </c>
      <c r="N22" s="3">
        <v>99.9</v>
      </c>
      <c r="O22" s="4">
        <v>44677</v>
      </c>
    </row>
    <row r="23" spans="1:15">
      <c r="A23" t="s">
        <v>15</v>
      </c>
      <c r="B23" t="s">
        <v>138</v>
      </c>
      <c r="C23" t="s">
        <v>139</v>
      </c>
      <c r="D23" t="s">
        <v>140</v>
      </c>
      <c r="E23" t="s">
        <v>19</v>
      </c>
      <c r="F23" t="s">
        <v>20</v>
      </c>
      <c r="G23" t="s">
        <v>46</v>
      </c>
      <c r="H23" t="s">
        <v>22</v>
      </c>
      <c r="I23" s="2">
        <v>4</v>
      </c>
      <c r="J23" t="s">
        <v>141</v>
      </c>
      <c r="K23" t="s">
        <v>142</v>
      </c>
      <c r="L23" t="s">
        <v>25</v>
      </c>
      <c r="N23" s="3">
        <v>101.1</v>
      </c>
      <c r="O23" s="4">
        <v>44705</v>
      </c>
    </row>
    <row r="24" spans="1:15">
      <c r="A24" t="s">
        <v>15</v>
      </c>
      <c r="B24" t="s">
        <v>143</v>
      </c>
      <c r="C24" t="s">
        <v>144</v>
      </c>
      <c r="D24" t="s">
        <v>145</v>
      </c>
      <c r="E24" t="s">
        <v>19</v>
      </c>
      <c r="F24" t="s">
        <v>20</v>
      </c>
      <c r="G24" t="s">
        <v>35</v>
      </c>
      <c r="H24" t="s">
        <v>22</v>
      </c>
      <c r="I24" s="2">
        <v>2.75</v>
      </c>
      <c r="J24" t="s">
        <v>146</v>
      </c>
      <c r="K24" t="s">
        <v>147</v>
      </c>
      <c r="M24" t="str">
        <f>IF(I24&lt;2.76, "100", IF(I24&lt;3.86, "101", IF(I24&lt;4.1, "109")))</f>
        <v>100</v>
      </c>
      <c r="N24" s="3">
        <v>0</v>
      </c>
    </row>
    <row r="25" spans="1:15">
      <c r="A25" t="s">
        <v>15</v>
      </c>
      <c r="B25" t="s">
        <v>148</v>
      </c>
      <c r="C25" t="s">
        <v>149</v>
      </c>
      <c r="D25" t="s">
        <v>40</v>
      </c>
      <c r="E25" t="s">
        <v>19</v>
      </c>
      <c r="F25" t="s">
        <v>20</v>
      </c>
      <c r="G25" t="s">
        <v>46</v>
      </c>
      <c r="H25" t="s">
        <v>22</v>
      </c>
      <c r="I25" s="2">
        <v>3.6539999999999999</v>
      </c>
      <c r="J25" t="s">
        <v>150</v>
      </c>
      <c r="K25" t="s">
        <v>151</v>
      </c>
      <c r="M25" t="str">
        <f>IF(I25&lt;2.76, "100", IF(I25&lt;3.86, "101", IF(I25&lt;4.1, "109")))</f>
        <v>101</v>
      </c>
      <c r="N25" s="3">
        <v>0</v>
      </c>
    </row>
    <row r="26" spans="1:15">
      <c r="A26" t="s">
        <v>15</v>
      </c>
      <c r="B26" t="s">
        <v>152</v>
      </c>
      <c r="C26" t="s">
        <v>153</v>
      </c>
      <c r="D26" t="s">
        <v>154</v>
      </c>
      <c r="E26" t="s">
        <v>155</v>
      </c>
      <c r="F26" t="s">
        <v>20</v>
      </c>
      <c r="G26" t="s">
        <v>29</v>
      </c>
      <c r="H26" t="s">
        <v>22</v>
      </c>
      <c r="I26" s="2">
        <v>3.9329999999999998</v>
      </c>
      <c r="J26" t="s">
        <v>156</v>
      </c>
      <c r="K26" t="s">
        <v>157</v>
      </c>
      <c r="L26" t="s">
        <v>25</v>
      </c>
      <c r="N26" s="3">
        <v>109.1</v>
      </c>
      <c r="O26" s="4">
        <v>44641</v>
      </c>
    </row>
    <row r="27" spans="1:15">
      <c r="A27" t="s">
        <v>15</v>
      </c>
      <c r="B27" t="s">
        <v>158</v>
      </c>
      <c r="C27" t="s">
        <v>159</v>
      </c>
      <c r="D27" t="s">
        <v>160</v>
      </c>
      <c r="E27" t="s">
        <v>19</v>
      </c>
      <c r="F27" t="s">
        <v>20</v>
      </c>
      <c r="G27" t="s">
        <v>46</v>
      </c>
      <c r="H27" t="s">
        <v>22</v>
      </c>
      <c r="I27" s="2">
        <v>3.5</v>
      </c>
      <c r="J27" t="s">
        <v>161</v>
      </c>
      <c r="K27" t="s">
        <v>162</v>
      </c>
      <c r="L27" t="s">
        <v>25</v>
      </c>
      <c r="N27" s="3">
        <v>100.1</v>
      </c>
      <c r="O27" s="4">
        <v>44662</v>
      </c>
    </row>
    <row r="28" spans="1:15">
      <c r="A28" t="s">
        <v>15</v>
      </c>
      <c r="B28" t="s">
        <v>163</v>
      </c>
      <c r="C28" t="s">
        <v>164</v>
      </c>
      <c r="D28" t="s">
        <v>165</v>
      </c>
      <c r="E28" t="s">
        <v>19</v>
      </c>
      <c r="F28" t="s">
        <v>20</v>
      </c>
      <c r="G28" t="s">
        <v>21</v>
      </c>
      <c r="H28" t="s">
        <v>22</v>
      </c>
      <c r="I28" s="2">
        <v>4</v>
      </c>
      <c r="J28" t="s">
        <v>166</v>
      </c>
      <c r="K28" t="s">
        <v>167</v>
      </c>
      <c r="L28" t="s">
        <v>25</v>
      </c>
      <c r="N28" s="3">
        <v>107.1</v>
      </c>
      <c r="O28" s="4">
        <v>44717</v>
      </c>
    </row>
    <row r="29" spans="1:15">
      <c r="A29" t="s">
        <v>15</v>
      </c>
      <c r="B29" t="s">
        <v>168</v>
      </c>
      <c r="C29" t="s">
        <v>169</v>
      </c>
      <c r="D29" t="s">
        <v>80</v>
      </c>
      <c r="E29" t="s">
        <v>19</v>
      </c>
      <c r="F29" t="s">
        <v>20</v>
      </c>
      <c r="G29" t="s">
        <v>35</v>
      </c>
      <c r="H29" t="s">
        <v>22</v>
      </c>
      <c r="I29" s="2">
        <v>3.3570000000000002</v>
      </c>
      <c r="J29" t="s">
        <v>170</v>
      </c>
      <c r="K29" t="s">
        <v>171</v>
      </c>
      <c r="M29" t="str">
        <f>IF(I29&lt;2.76, "100", IF(I29&lt;3.86, "101", IF(I29&lt;4.1, "109")))</f>
        <v>101</v>
      </c>
      <c r="N29" s="3">
        <v>0</v>
      </c>
    </row>
    <row r="30" spans="1:15">
      <c r="A30" t="s">
        <v>15</v>
      </c>
      <c r="B30" t="s">
        <v>172</v>
      </c>
      <c r="C30" t="s">
        <v>173</v>
      </c>
      <c r="D30" t="s">
        <v>174</v>
      </c>
      <c r="E30" t="s">
        <v>19</v>
      </c>
      <c r="F30" t="s">
        <v>20</v>
      </c>
      <c r="G30" t="s">
        <v>135</v>
      </c>
      <c r="H30" t="s">
        <v>22</v>
      </c>
      <c r="I30" s="2">
        <v>3.3849999999999998</v>
      </c>
      <c r="J30" t="s">
        <v>175</v>
      </c>
      <c r="K30" t="s">
        <v>176</v>
      </c>
      <c r="M30" t="str">
        <f>IF(I30&lt;2.76, "100", IF(I30&lt;3.86, "101", IF(I30&lt;4.1, "109")))</f>
        <v>101</v>
      </c>
      <c r="N30" s="3">
        <v>0</v>
      </c>
    </row>
    <row r="31" spans="1:15">
      <c r="A31" t="s">
        <v>15</v>
      </c>
      <c r="B31" t="s">
        <v>177</v>
      </c>
      <c r="C31" t="s">
        <v>178</v>
      </c>
      <c r="D31" t="s">
        <v>179</v>
      </c>
      <c r="E31" t="s">
        <v>155</v>
      </c>
      <c r="F31" t="s">
        <v>20</v>
      </c>
      <c r="G31" t="s">
        <v>63</v>
      </c>
      <c r="H31" t="s">
        <v>22</v>
      </c>
      <c r="I31" s="2">
        <v>3.7669999999999999</v>
      </c>
      <c r="J31" t="s">
        <v>180</v>
      </c>
      <c r="K31" t="s">
        <v>181</v>
      </c>
      <c r="L31" t="s">
        <v>25</v>
      </c>
      <c r="N31" s="3">
        <v>101.1</v>
      </c>
      <c r="O31" s="4">
        <v>44697</v>
      </c>
    </row>
    <row r="32" spans="1:15">
      <c r="A32" t="s">
        <v>15</v>
      </c>
      <c r="B32" t="s">
        <v>182</v>
      </c>
      <c r="C32" t="s">
        <v>183</v>
      </c>
      <c r="D32" t="s">
        <v>184</v>
      </c>
      <c r="E32" t="s">
        <v>19</v>
      </c>
      <c r="F32" t="s">
        <v>20</v>
      </c>
      <c r="G32" t="s">
        <v>113</v>
      </c>
      <c r="H32" t="s">
        <v>22</v>
      </c>
      <c r="I32" s="2">
        <v>2.875</v>
      </c>
      <c r="J32" t="s">
        <v>185</v>
      </c>
      <c r="K32" t="s">
        <v>186</v>
      </c>
      <c r="L32" t="s">
        <v>25</v>
      </c>
      <c r="N32" s="3">
        <v>101.1</v>
      </c>
      <c r="O32" s="4">
        <v>44718</v>
      </c>
    </row>
    <row r="33" spans="1:15">
      <c r="A33" t="s">
        <v>15</v>
      </c>
      <c r="B33" t="s">
        <v>187</v>
      </c>
      <c r="C33" t="s">
        <v>188</v>
      </c>
      <c r="D33" t="s">
        <v>189</v>
      </c>
      <c r="E33" t="s">
        <v>155</v>
      </c>
      <c r="F33" t="s">
        <v>20</v>
      </c>
      <c r="G33" t="s">
        <v>35</v>
      </c>
      <c r="H33" t="s">
        <v>22</v>
      </c>
      <c r="I33" s="2">
        <v>3.464</v>
      </c>
      <c r="J33" t="s">
        <v>190</v>
      </c>
      <c r="K33" t="s">
        <v>191</v>
      </c>
      <c r="L33" t="s">
        <v>25</v>
      </c>
      <c r="N33" s="3">
        <v>100.1</v>
      </c>
      <c r="O33" s="4">
        <v>44720</v>
      </c>
    </row>
    <row r="34" spans="1:15">
      <c r="A34" t="s">
        <v>15</v>
      </c>
      <c r="B34" t="s">
        <v>192</v>
      </c>
      <c r="C34" t="s">
        <v>193</v>
      </c>
      <c r="D34" t="s">
        <v>194</v>
      </c>
      <c r="E34" t="s">
        <v>19</v>
      </c>
      <c r="F34" t="s">
        <v>20</v>
      </c>
      <c r="G34" t="s">
        <v>107</v>
      </c>
      <c r="H34" t="s">
        <v>22</v>
      </c>
      <c r="I34" s="2">
        <v>2.444</v>
      </c>
      <c r="J34" t="s">
        <v>195</v>
      </c>
      <c r="K34" t="s">
        <v>196</v>
      </c>
      <c r="M34" t="str">
        <f>IF(I34&lt;2.76, "100", IF(I34&lt;3.86, "101", IF(I34&lt;4.1, "109")))</f>
        <v>100</v>
      </c>
      <c r="N34" s="3">
        <v>0</v>
      </c>
    </row>
    <row r="35" spans="1:15">
      <c r="A35" t="s">
        <v>15</v>
      </c>
      <c r="B35" t="s">
        <v>197</v>
      </c>
      <c r="C35" t="s">
        <v>198</v>
      </c>
      <c r="D35" t="s">
        <v>199</v>
      </c>
      <c r="E35" t="s">
        <v>19</v>
      </c>
      <c r="F35" t="s">
        <v>20</v>
      </c>
      <c r="G35" t="s">
        <v>107</v>
      </c>
      <c r="H35" t="s">
        <v>22</v>
      </c>
      <c r="I35" s="2">
        <v>2.9</v>
      </c>
      <c r="J35" t="s">
        <v>200</v>
      </c>
      <c r="K35" t="s">
        <v>201</v>
      </c>
      <c r="M35" t="str">
        <f>IF(I35&lt;2.76, "100", IF(I35&lt;3.86, "101", IF(I35&lt;4.1, "109")))</f>
        <v>101</v>
      </c>
      <c r="N35" s="3">
        <v>0</v>
      </c>
    </row>
    <row r="36" spans="1:15">
      <c r="A36" t="s">
        <v>15</v>
      </c>
      <c r="B36" t="s">
        <v>202</v>
      </c>
      <c r="C36" t="s">
        <v>203</v>
      </c>
      <c r="D36" t="s">
        <v>204</v>
      </c>
      <c r="E36" t="s">
        <v>19</v>
      </c>
      <c r="F36" t="s">
        <v>20</v>
      </c>
      <c r="G36" t="s">
        <v>46</v>
      </c>
      <c r="H36" t="s">
        <v>22</v>
      </c>
      <c r="I36" s="2">
        <v>3.8460000000000001</v>
      </c>
      <c r="J36" t="s">
        <v>205</v>
      </c>
      <c r="K36" t="s">
        <v>206</v>
      </c>
      <c r="L36" t="s">
        <v>25</v>
      </c>
      <c r="N36" s="3">
        <v>99.9</v>
      </c>
      <c r="O36" s="4">
        <v>44717</v>
      </c>
    </row>
    <row r="37" spans="1:15">
      <c r="A37" t="s">
        <v>15</v>
      </c>
      <c r="B37" t="s">
        <v>207</v>
      </c>
      <c r="C37" t="s">
        <v>208</v>
      </c>
      <c r="D37" t="s">
        <v>209</v>
      </c>
      <c r="E37" t="s">
        <v>19</v>
      </c>
      <c r="F37" t="s">
        <v>20</v>
      </c>
      <c r="G37" t="s">
        <v>135</v>
      </c>
      <c r="H37" t="s">
        <v>22</v>
      </c>
      <c r="I37" s="2">
        <v>3.9289999999999998</v>
      </c>
      <c r="J37" t="s">
        <v>210</v>
      </c>
      <c r="K37" t="s">
        <v>211</v>
      </c>
      <c r="M37" t="str">
        <f>IF(I37&lt;2.76, "100", IF(I37&lt;3.86, "101", IF(I37&lt;4.1, "109")))</f>
        <v>109</v>
      </c>
      <c r="N37" s="3">
        <v>0</v>
      </c>
    </row>
    <row r="38" spans="1:15">
      <c r="A38" t="s">
        <v>15</v>
      </c>
      <c r="B38" t="s">
        <v>212</v>
      </c>
      <c r="C38" t="s">
        <v>213</v>
      </c>
      <c r="D38" t="s">
        <v>214</v>
      </c>
      <c r="E38" t="s">
        <v>19</v>
      </c>
      <c r="F38" t="s">
        <v>20</v>
      </c>
      <c r="G38" t="s">
        <v>63</v>
      </c>
      <c r="H38" t="s">
        <v>22</v>
      </c>
      <c r="I38" s="2">
        <v>3.5670000000000002</v>
      </c>
      <c r="J38" t="s">
        <v>215</v>
      </c>
      <c r="K38" t="s">
        <v>216</v>
      </c>
      <c r="L38" t="s">
        <v>25</v>
      </c>
      <c r="N38" s="3">
        <v>109.1</v>
      </c>
      <c r="O38" s="4">
        <v>44721</v>
      </c>
    </row>
    <row r="39" spans="1:15">
      <c r="A39" t="s">
        <v>15</v>
      </c>
      <c r="B39" t="s">
        <v>217</v>
      </c>
      <c r="C39" t="s">
        <v>218</v>
      </c>
      <c r="D39" t="s">
        <v>219</v>
      </c>
      <c r="E39" t="s">
        <v>19</v>
      </c>
      <c r="F39" t="s">
        <v>20</v>
      </c>
      <c r="G39" t="s">
        <v>220</v>
      </c>
      <c r="H39" t="s">
        <v>22</v>
      </c>
      <c r="I39" s="2">
        <v>2.6429999999999998</v>
      </c>
      <c r="J39" t="s">
        <v>221</v>
      </c>
      <c r="K39" t="s">
        <v>222</v>
      </c>
      <c r="L39" t="s">
        <v>25</v>
      </c>
      <c r="N39" s="3">
        <v>101.1</v>
      </c>
      <c r="O39" s="4">
        <v>44719</v>
      </c>
    </row>
    <row r="40" spans="1:15">
      <c r="A40" t="s">
        <v>15</v>
      </c>
      <c r="B40" t="s">
        <v>223</v>
      </c>
      <c r="C40" t="s">
        <v>224</v>
      </c>
      <c r="D40" t="s">
        <v>225</v>
      </c>
      <c r="E40" t="s">
        <v>155</v>
      </c>
      <c r="F40" t="s">
        <v>20</v>
      </c>
      <c r="G40" t="s">
        <v>35</v>
      </c>
      <c r="H40" t="s">
        <v>22</v>
      </c>
      <c r="I40" s="2">
        <v>4</v>
      </c>
      <c r="J40" t="s">
        <v>226</v>
      </c>
      <c r="K40" t="s">
        <v>227</v>
      </c>
      <c r="M40" t="str">
        <f>IF(I40&lt;2.76, "100", IF(I40&lt;3.86, "101", IF(I40&lt;4.1, "109")))</f>
        <v>109</v>
      </c>
      <c r="N40" s="3">
        <v>0</v>
      </c>
    </row>
    <row r="41" spans="1:15">
      <c r="A41" t="s">
        <v>15</v>
      </c>
      <c r="B41" t="s">
        <v>228</v>
      </c>
      <c r="C41" t="s">
        <v>229</v>
      </c>
      <c r="D41" t="s">
        <v>230</v>
      </c>
      <c r="E41" t="s">
        <v>19</v>
      </c>
      <c r="F41" t="s">
        <v>20</v>
      </c>
      <c r="G41" t="s">
        <v>35</v>
      </c>
      <c r="H41" t="s">
        <v>22</v>
      </c>
      <c r="I41" s="2">
        <v>4</v>
      </c>
      <c r="J41" t="s">
        <v>231</v>
      </c>
      <c r="K41" t="s">
        <v>232</v>
      </c>
      <c r="L41" t="s">
        <v>25</v>
      </c>
      <c r="N41" s="3">
        <v>109.1</v>
      </c>
      <c r="O41" s="4">
        <v>44662</v>
      </c>
    </row>
    <row r="42" spans="1:15">
      <c r="A42" t="s">
        <v>15</v>
      </c>
      <c r="B42" t="s">
        <v>233</v>
      </c>
      <c r="C42" t="s">
        <v>234</v>
      </c>
      <c r="D42" t="s">
        <v>235</v>
      </c>
      <c r="E42" t="s">
        <v>19</v>
      </c>
      <c r="F42" t="s">
        <v>20</v>
      </c>
      <c r="G42" t="s">
        <v>46</v>
      </c>
      <c r="H42" t="s">
        <v>22</v>
      </c>
      <c r="I42" s="2">
        <v>3.9670000000000001</v>
      </c>
      <c r="J42" t="s">
        <v>236</v>
      </c>
      <c r="K42" t="s">
        <v>237</v>
      </c>
      <c r="L42" t="s">
        <v>25</v>
      </c>
      <c r="N42" s="3">
        <v>99.9</v>
      </c>
      <c r="O42" s="4">
        <v>44651</v>
      </c>
    </row>
    <row r="43" spans="1:15">
      <c r="A43" t="s">
        <v>15</v>
      </c>
      <c r="B43" t="s">
        <v>238</v>
      </c>
      <c r="C43" t="s">
        <v>239</v>
      </c>
      <c r="D43" t="s">
        <v>240</v>
      </c>
      <c r="E43" t="s">
        <v>19</v>
      </c>
      <c r="F43" t="s">
        <v>20</v>
      </c>
      <c r="G43" t="s">
        <v>63</v>
      </c>
      <c r="H43" t="s">
        <v>22</v>
      </c>
      <c r="I43" s="2">
        <v>3.786</v>
      </c>
      <c r="J43" t="s">
        <v>241</v>
      </c>
      <c r="K43" t="s">
        <v>242</v>
      </c>
      <c r="L43" t="s">
        <v>25</v>
      </c>
      <c r="N43" s="3">
        <v>109.1</v>
      </c>
      <c r="O43" s="4">
        <v>44696</v>
      </c>
    </row>
    <row r="44" spans="1:15">
      <c r="A44" t="s">
        <v>15</v>
      </c>
      <c r="B44" t="s">
        <v>243</v>
      </c>
      <c r="C44" t="s">
        <v>244</v>
      </c>
      <c r="D44" t="s">
        <v>245</v>
      </c>
      <c r="E44" t="s">
        <v>19</v>
      </c>
      <c r="F44" t="s">
        <v>20</v>
      </c>
      <c r="G44" t="s">
        <v>63</v>
      </c>
      <c r="H44" t="s">
        <v>22</v>
      </c>
      <c r="I44" s="2">
        <v>3.25</v>
      </c>
      <c r="J44" t="s">
        <v>246</v>
      </c>
      <c r="K44" t="s">
        <v>247</v>
      </c>
      <c r="L44" t="s">
        <v>25</v>
      </c>
      <c r="N44" s="3">
        <v>101.1</v>
      </c>
      <c r="O44" s="4">
        <v>44642</v>
      </c>
    </row>
    <row r="45" spans="1:15">
      <c r="A45" t="s">
        <v>15</v>
      </c>
      <c r="B45" t="s">
        <v>248</v>
      </c>
      <c r="C45" t="s">
        <v>249</v>
      </c>
      <c r="D45" t="s">
        <v>250</v>
      </c>
      <c r="E45" t="s">
        <v>19</v>
      </c>
      <c r="F45" t="s">
        <v>20</v>
      </c>
      <c r="G45" t="s">
        <v>35</v>
      </c>
      <c r="H45" t="s">
        <v>22</v>
      </c>
      <c r="I45" s="2">
        <v>3.375</v>
      </c>
      <c r="J45" t="s">
        <v>251</v>
      </c>
      <c r="K45" t="s">
        <v>252</v>
      </c>
      <c r="L45" t="s">
        <v>25</v>
      </c>
      <c r="N45" s="3">
        <v>109.1</v>
      </c>
      <c r="O45" s="4">
        <v>44719</v>
      </c>
    </row>
    <row r="46" spans="1:15">
      <c r="A46" t="s">
        <v>15</v>
      </c>
      <c r="B46" t="s">
        <v>253</v>
      </c>
      <c r="C46" t="s">
        <v>254</v>
      </c>
      <c r="D46" t="s">
        <v>255</v>
      </c>
      <c r="E46" t="s">
        <v>19</v>
      </c>
      <c r="F46" t="s">
        <v>20</v>
      </c>
      <c r="G46" t="s">
        <v>35</v>
      </c>
      <c r="H46" t="s">
        <v>22</v>
      </c>
      <c r="I46" s="2">
        <v>4</v>
      </c>
      <c r="J46" t="s">
        <v>256</v>
      </c>
      <c r="K46" t="s">
        <v>257</v>
      </c>
      <c r="L46" t="s">
        <v>25</v>
      </c>
      <c r="N46" s="3">
        <v>102.9</v>
      </c>
      <c r="O46" s="4">
        <v>44650</v>
      </c>
    </row>
    <row r="47" spans="1:15">
      <c r="A47" t="s">
        <v>15</v>
      </c>
      <c r="B47" t="s">
        <v>258</v>
      </c>
      <c r="C47" t="s">
        <v>259</v>
      </c>
      <c r="D47" t="s">
        <v>85</v>
      </c>
      <c r="E47" t="s">
        <v>19</v>
      </c>
      <c r="F47" t="s">
        <v>20</v>
      </c>
      <c r="G47" t="s">
        <v>35</v>
      </c>
      <c r="H47" t="s">
        <v>22</v>
      </c>
      <c r="I47" s="2">
        <v>3.577</v>
      </c>
      <c r="J47" t="s">
        <v>260</v>
      </c>
      <c r="K47" t="s">
        <v>261</v>
      </c>
      <c r="L47" t="s">
        <v>25</v>
      </c>
      <c r="N47" s="3">
        <v>99.9</v>
      </c>
      <c r="O47" s="4">
        <v>44668</v>
      </c>
    </row>
    <row r="48" spans="1:15">
      <c r="A48" t="s">
        <v>15</v>
      </c>
      <c r="B48" t="s">
        <v>262</v>
      </c>
      <c r="C48" t="s">
        <v>263</v>
      </c>
      <c r="D48" t="s">
        <v>264</v>
      </c>
      <c r="E48" t="s">
        <v>19</v>
      </c>
      <c r="F48" t="s">
        <v>20</v>
      </c>
      <c r="G48" t="s">
        <v>35</v>
      </c>
      <c r="H48" t="s">
        <v>22</v>
      </c>
      <c r="I48" s="2">
        <v>3.4289999999999998</v>
      </c>
      <c r="J48" t="s">
        <v>265</v>
      </c>
      <c r="K48" t="s">
        <v>266</v>
      </c>
      <c r="L48" t="s">
        <v>25</v>
      </c>
      <c r="N48" s="3">
        <v>99.9</v>
      </c>
      <c r="O48" s="4">
        <v>44717</v>
      </c>
    </row>
    <row r="49" spans="1:15">
      <c r="A49" t="s">
        <v>15</v>
      </c>
      <c r="B49" t="s">
        <v>267</v>
      </c>
      <c r="C49" t="s">
        <v>268</v>
      </c>
      <c r="D49" t="s">
        <v>269</v>
      </c>
      <c r="E49" t="s">
        <v>19</v>
      </c>
      <c r="F49" t="s">
        <v>20</v>
      </c>
      <c r="G49" t="s">
        <v>35</v>
      </c>
      <c r="H49" t="s">
        <v>22</v>
      </c>
      <c r="I49" s="2">
        <v>4</v>
      </c>
      <c r="J49" t="s">
        <v>270</v>
      </c>
      <c r="K49" t="s">
        <v>271</v>
      </c>
      <c r="M49" t="str">
        <f>IF(I49&lt;2.76, "100", IF(I49&lt;3.86, "101", IF(I49&lt;4.1, "109")))</f>
        <v>109</v>
      </c>
      <c r="N49" s="3">
        <v>0</v>
      </c>
    </row>
    <row r="50" spans="1:15">
      <c r="A50" t="s">
        <v>15</v>
      </c>
      <c r="B50" t="s">
        <v>272</v>
      </c>
      <c r="C50" t="s">
        <v>273</v>
      </c>
      <c r="D50" t="s">
        <v>274</v>
      </c>
      <c r="E50" t="s">
        <v>19</v>
      </c>
      <c r="F50" t="s">
        <v>275</v>
      </c>
      <c r="G50" t="s">
        <v>276</v>
      </c>
      <c r="H50" t="s">
        <v>22</v>
      </c>
      <c r="I50" s="2">
        <v>4</v>
      </c>
      <c r="J50" t="s">
        <v>277</v>
      </c>
      <c r="K50" t="s">
        <v>278</v>
      </c>
      <c r="M50" t="str">
        <f>IF(I50&lt;2.76, "100", IF(I50&lt;3.86, "101", IF(I50&lt;4.1, "109")))</f>
        <v>109</v>
      </c>
      <c r="N50" s="3">
        <v>0</v>
      </c>
    </row>
    <row r="51" spans="1:15">
      <c r="A51" t="s">
        <v>15</v>
      </c>
      <c r="B51" t="s">
        <v>279</v>
      </c>
      <c r="C51" t="s">
        <v>280</v>
      </c>
      <c r="D51" t="s">
        <v>281</v>
      </c>
      <c r="E51" t="s">
        <v>19</v>
      </c>
      <c r="F51" t="s">
        <v>275</v>
      </c>
      <c r="G51" t="s">
        <v>282</v>
      </c>
      <c r="H51" t="s">
        <v>22</v>
      </c>
      <c r="I51" s="2">
        <v>2.84</v>
      </c>
      <c r="J51" t="s">
        <v>283</v>
      </c>
      <c r="K51" t="s">
        <v>284</v>
      </c>
      <c r="L51" t="s">
        <v>25</v>
      </c>
      <c r="N51" s="3">
        <v>109.1</v>
      </c>
      <c r="O51" s="4">
        <v>44671</v>
      </c>
    </row>
    <row r="52" spans="1:15">
      <c r="A52" t="s">
        <v>15</v>
      </c>
      <c r="B52" t="s">
        <v>285</v>
      </c>
      <c r="C52" t="s">
        <v>286</v>
      </c>
      <c r="D52" t="s">
        <v>287</v>
      </c>
      <c r="E52" t="s">
        <v>19</v>
      </c>
      <c r="F52" t="s">
        <v>275</v>
      </c>
      <c r="G52" t="s">
        <v>276</v>
      </c>
      <c r="H52" t="s">
        <v>22</v>
      </c>
      <c r="I52" s="2">
        <v>3.3570000000000002</v>
      </c>
      <c r="J52" t="s">
        <v>288</v>
      </c>
      <c r="K52" t="s">
        <v>289</v>
      </c>
      <c r="M52" t="str">
        <f>IF(I52&lt;2.76, "100", IF(I52&lt;3.86, "101", IF(I52&lt;4.1, "109")))</f>
        <v>101</v>
      </c>
      <c r="N52" s="3">
        <v>0</v>
      </c>
    </row>
    <row r="53" spans="1:15">
      <c r="A53" t="s">
        <v>15</v>
      </c>
      <c r="B53" t="s">
        <v>290</v>
      </c>
      <c r="C53" t="s">
        <v>291</v>
      </c>
      <c r="D53" t="s">
        <v>292</v>
      </c>
      <c r="E53" t="s">
        <v>155</v>
      </c>
      <c r="F53" t="s">
        <v>275</v>
      </c>
      <c r="G53" t="s">
        <v>276</v>
      </c>
      <c r="H53" t="s">
        <v>22</v>
      </c>
      <c r="I53" s="2">
        <v>3.5</v>
      </c>
      <c r="J53" t="s">
        <v>293</v>
      </c>
      <c r="K53" t="s">
        <v>294</v>
      </c>
      <c r="L53" t="s">
        <v>25</v>
      </c>
      <c r="N53" s="3">
        <v>109.1</v>
      </c>
      <c r="O53" s="4">
        <v>44662</v>
      </c>
    </row>
    <row r="54" spans="1:15">
      <c r="A54" t="s">
        <v>15</v>
      </c>
      <c r="B54" t="s">
        <v>295</v>
      </c>
      <c r="C54" t="s">
        <v>296</v>
      </c>
      <c r="D54" t="s">
        <v>297</v>
      </c>
      <c r="E54" t="s">
        <v>19</v>
      </c>
      <c r="F54" t="s">
        <v>275</v>
      </c>
      <c r="G54" t="s">
        <v>276</v>
      </c>
      <c r="H54" t="s">
        <v>22</v>
      </c>
      <c r="I54" s="2">
        <v>4</v>
      </c>
      <c r="J54" t="s">
        <v>298</v>
      </c>
      <c r="K54" t="s">
        <v>299</v>
      </c>
      <c r="M54" t="str">
        <f>IF(I54&lt;2.76, "100", IF(I54&lt;3.86, "101", IF(I54&lt;4.1, "109")))</f>
        <v>109</v>
      </c>
      <c r="N54" s="3">
        <v>0</v>
      </c>
    </row>
    <row r="55" spans="1:15">
      <c r="A55" t="s">
        <v>15</v>
      </c>
      <c r="B55" t="s">
        <v>300</v>
      </c>
      <c r="C55" t="s">
        <v>301</v>
      </c>
      <c r="D55" t="s">
        <v>302</v>
      </c>
      <c r="E55" t="s">
        <v>19</v>
      </c>
      <c r="F55" t="s">
        <v>275</v>
      </c>
      <c r="G55" t="s">
        <v>276</v>
      </c>
      <c r="H55" t="s">
        <v>22</v>
      </c>
      <c r="I55" s="2">
        <v>3.9289999999999998</v>
      </c>
      <c r="J55" t="s">
        <v>303</v>
      </c>
      <c r="K55" t="s">
        <v>304</v>
      </c>
      <c r="L55" t="s">
        <v>25</v>
      </c>
      <c r="N55" s="3">
        <v>101.1</v>
      </c>
      <c r="O55" s="4">
        <v>44683</v>
      </c>
    </row>
    <row r="56" spans="1:15">
      <c r="A56" t="s">
        <v>305</v>
      </c>
      <c r="B56" t="s">
        <v>306</v>
      </c>
      <c r="C56" t="s">
        <v>307</v>
      </c>
      <c r="D56" t="s">
        <v>308</v>
      </c>
      <c r="E56" t="s">
        <v>19</v>
      </c>
      <c r="F56" t="s">
        <v>275</v>
      </c>
      <c r="G56" t="s">
        <v>276</v>
      </c>
      <c r="H56" t="s">
        <v>22</v>
      </c>
      <c r="I56" s="2">
        <v>3.1789999999999998</v>
      </c>
      <c r="J56" t="s">
        <v>309</v>
      </c>
      <c r="K56" t="s">
        <v>310</v>
      </c>
      <c r="L56" t="s">
        <v>25</v>
      </c>
      <c r="N56" s="3">
        <v>101.1</v>
      </c>
      <c r="O56" s="4">
        <v>44712</v>
      </c>
    </row>
    <row r="57" spans="1:15">
      <c r="A57" t="s">
        <v>15</v>
      </c>
      <c r="B57" t="s">
        <v>311</v>
      </c>
      <c r="C57" t="s">
        <v>312</v>
      </c>
      <c r="D57" t="s">
        <v>313</v>
      </c>
      <c r="E57" t="s">
        <v>19</v>
      </c>
      <c r="F57" t="s">
        <v>275</v>
      </c>
      <c r="G57" t="s">
        <v>276</v>
      </c>
      <c r="H57" t="s">
        <v>22</v>
      </c>
      <c r="I57" s="2">
        <v>3.9169999999999998</v>
      </c>
      <c r="J57" t="s">
        <v>314</v>
      </c>
      <c r="K57" t="s">
        <v>315</v>
      </c>
      <c r="L57" t="s">
        <v>25</v>
      </c>
      <c r="N57" s="3">
        <v>109.1</v>
      </c>
      <c r="O57" s="4">
        <v>44681</v>
      </c>
    </row>
    <row r="58" spans="1:15">
      <c r="A58" t="s">
        <v>15</v>
      </c>
      <c r="B58" t="s">
        <v>316</v>
      </c>
      <c r="C58" t="s">
        <v>317</v>
      </c>
      <c r="D58" t="s">
        <v>318</v>
      </c>
      <c r="E58" t="s">
        <v>19</v>
      </c>
      <c r="F58" t="s">
        <v>275</v>
      </c>
      <c r="G58" t="s">
        <v>276</v>
      </c>
      <c r="H58" t="s">
        <v>22</v>
      </c>
      <c r="I58" s="2">
        <v>0</v>
      </c>
      <c r="J58" t="s">
        <v>319</v>
      </c>
      <c r="K58" t="s">
        <v>320</v>
      </c>
      <c r="L58" t="s">
        <v>25</v>
      </c>
      <c r="N58" s="3">
        <v>100.1</v>
      </c>
      <c r="O58" s="4">
        <v>44682</v>
      </c>
    </row>
    <row r="59" spans="1:15">
      <c r="A59" t="s">
        <v>15</v>
      </c>
      <c r="B59" t="s">
        <v>321</v>
      </c>
      <c r="C59" t="s">
        <v>322</v>
      </c>
      <c r="D59" t="s">
        <v>323</v>
      </c>
      <c r="E59" t="s">
        <v>19</v>
      </c>
      <c r="F59" t="s">
        <v>275</v>
      </c>
      <c r="G59" t="s">
        <v>276</v>
      </c>
      <c r="H59" t="s">
        <v>22</v>
      </c>
      <c r="I59" s="2">
        <v>3.6920000000000002</v>
      </c>
      <c r="J59" t="s">
        <v>324</v>
      </c>
      <c r="K59" t="s">
        <v>325</v>
      </c>
      <c r="M59" t="str">
        <f>IF(I59&lt;2.76, "100", IF(I59&lt;3.86, "101", IF(I59&lt;4.1, "109")))</f>
        <v>101</v>
      </c>
      <c r="N59" s="3">
        <v>0</v>
      </c>
    </row>
    <row r="60" spans="1:15">
      <c r="A60" t="s">
        <v>15</v>
      </c>
      <c r="B60" t="s">
        <v>326</v>
      </c>
      <c r="C60" t="s">
        <v>327</v>
      </c>
      <c r="D60" t="s">
        <v>328</v>
      </c>
      <c r="E60" t="s">
        <v>19</v>
      </c>
      <c r="F60" t="s">
        <v>275</v>
      </c>
      <c r="G60" t="s">
        <v>329</v>
      </c>
      <c r="H60" t="s">
        <v>22</v>
      </c>
      <c r="I60" s="2">
        <v>3.226</v>
      </c>
      <c r="J60" t="s">
        <v>330</v>
      </c>
      <c r="K60" t="s">
        <v>331</v>
      </c>
      <c r="M60" t="str">
        <f>IF(I60&lt;2.76, "100", IF(I60&lt;3.86, "101", IF(I60&lt;4.1, "109")))</f>
        <v>101</v>
      </c>
      <c r="N60" s="3">
        <v>0</v>
      </c>
    </row>
    <row r="61" spans="1:15">
      <c r="A61" t="s">
        <v>15</v>
      </c>
      <c r="B61" t="s">
        <v>332</v>
      </c>
      <c r="C61" t="s">
        <v>333</v>
      </c>
      <c r="D61" t="s">
        <v>334</v>
      </c>
      <c r="E61" t="s">
        <v>19</v>
      </c>
      <c r="F61" t="s">
        <v>275</v>
      </c>
      <c r="G61" t="s">
        <v>276</v>
      </c>
      <c r="H61" t="s">
        <v>22</v>
      </c>
      <c r="I61" s="2">
        <v>0</v>
      </c>
      <c r="J61" t="s">
        <v>335</v>
      </c>
      <c r="K61" t="s">
        <v>336</v>
      </c>
      <c r="L61" t="s">
        <v>25</v>
      </c>
      <c r="N61" s="3">
        <v>100.1</v>
      </c>
      <c r="O61" s="4">
        <v>44699</v>
      </c>
    </row>
    <row r="62" spans="1:15">
      <c r="A62" t="s">
        <v>15</v>
      </c>
      <c r="B62" t="s">
        <v>337</v>
      </c>
      <c r="C62" t="s">
        <v>338</v>
      </c>
      <c r="D62" t="s">
        <v>339</v>
      </c>
      <c r="E62" t="s">
        <v>19</v>
      </c>
      <c r="F62" t="s">
        <v>275</v>
      </c>
      <c r="G62" t="s">
        <v>329</v>
      </c>
      <c r="H62" t="s">
        <v>22</v>
      </c>
      <c r="I62" s="2">
        <v>2.5379999999999998</v>
      </c>
      <c r="J62" t="s">
        <v>340</v>
      </c>
      <c r="K62" t="s">
        <v>341</v>
      </c>
      <c r="L62" t="s">
        <v>25</v>
      </c>
      <c r="N62" s="3">
        <v>101.1</v>
      </c>
      <c r="O62" s="4">
        <v>44704</v>
      </c>
    </row>
    <row r="63" spans="1:15">
      <c r="A63" t="s">
        <v>15</v>
      </c>
      <c r="B63" t="s">
        <v>342</v>
      </c>
      <c r="C63" t="s">
        <v>343</v>
      </c>
      <c r="D63" t="s">
        <v>344</v>
      </c>
      <c r="E63" t="s">
        <v>19</v>
      </c>
      <c r="F63" t="s">
        <v>345</v>
      </c>
      <c r="G63" t="s">
        <v>346</v>
      </c>
      <c r="H63" t="s">
        <v>22</v>
      </c>
      <c r="I63" s="2">
        <v>3.6070000000000002</v>
      </c>
      <c r="J63" t="s">
        <v>347</v>
      </c>
      <c r="K63" t="s">
        <v>348</v>
      </c>
      <c r="L63" t="s">
        <v>25</v>
      </c>
      <c r="N63" s="3">
        <v>109.1</v>
      </c>
      <c r="O63" s="4">
        <v>44699</v>
      </c>
    </row>
    <row r="64" spans="1:15">
      <c r="A64" t="s">
        <v>15</v>
      </c>
      <c r="B64" t="s">
        <v>349</v>
      </c>
      <c r="C64" t="s">
        <v>350</v>
      </c>
      <c r="D64" t="s">
        <v>351</v>
      </c>
      <c r="E64" t="s">
        <v>19</v>
      </c>
      <c r="F64" t="s">
        <v>345</v>
      </c>
      <c r="G64" t="s">
        <v>346</v>
      </c>
      <c r="H64" t="s">
        <v>22</v>
      </c>
      <c r="I64" s="2">
        <v>0</v>
      </c>
      <c r="J64" t="s">
        <v>352</v>
      </c>
      <c r="K64" t="s">
        <v>353</v>
      </c>
      <c r="L64" t="s">
        <v>25</v>
      </c>
      <c r="N64" s="3">
        <v>100.1</v>
      </c>
      <c r="O64" s="4">
        <v>44644</v>
      </c>
    </row>
    <row r="65" spans="1:15">
      <c r="A65" t="s">
        <v>15</v>
      </c>
      <c r="B65" t="s">
        <v>354</v>
      </c>
      <c r="C65" t="s">
        <v>355</v>
      </c>
      <c r="D65" t="s">
        <v>356</v>
      </c>
      <c r="E65" t="s">
        <v>19</v>
      </c>
      <c r="F65" t="s">
        <v>345</v>
      </c>
      <c r="G65" t="s">
        <v>346</v>
      </c>
      <c r="H65" t="s">
        <v>22</v>
      </c>
      <c r="I65" s="2">
        <v>3</v>
      </c>
      <c r="J65" t="s">
        <v>357</v>
      </c>
      <c r="K65" t="s">
        <v>358</v>
      </c>
      <c r="L65" t="s">
        <v>25</v>
      </c>
      <c r="N65" s="3">
        <v>101.1</v>
      </c>
      <c r="O65" s="4">
        <v>44718</v>
      </c>
    </row>
    <row r="66" spans="1:15">
      <c r="A66" t="s">
        <v>15</v>
      </c>
      <c r="B66" t="s">
        <v>359</v>
      </c>
      <c r="C66" t="s">
        <v>360</v>
      </c>
      <c r="D66" t="s">
        <v>361</v>
      </c>
      <c r="E66" t="s">
        <v>19</v>
      </c>
      <c r="F66" t="s">
        <v>345</v>
      </c>
      <c r="G66" t="s">
        <v>346</v>
      </c>
      <c r="H66" t="s">
        <v>22</v>
      </c>
      <c r="I66" s="2">
        <v>4</v>
      </c>
      <c r="J66" t="s">
        <v>362</v>
      </c>
      <c r="K66" t="s">
        <v>363</v>
      </c>
      <c r="L66" t="s">
        <v>25</v>
      </c>
      <c r="N66" s="3">
        <v>102.9</v>
      </c>
      <c r="O66" s="4">
        <v>44709</v>
      </c>
    </row>
    <row r="67" spans="1:15">
      <c r="A67" t="s">
        <v>15</v>
      </c>
      <c r="B67" t="s">
        <v>364</v>
      </c>
      <c r="C67" t="s">
        <v>365</v>
      </c>
      <c r="D67" t="s">
        <v>366</v>
      </c>
      <c r="E67" t="s">
        <v>19</v>
      </c>
      <c r="F67" t="s">
        <v>345</v>
      </c>
      <c r="G67" t="s">
        <v>346</v>
      </c>
      <c r="H67" t="s">
        <v>22</v>
      </c>
      <c r="I67" s="2">
        <v>4</v>
      </c>
      <c r="J67" t="s">
        <v>367</v>
      </c>
      <c r="K67" t="s">
        <v>368</v>
      </c>
      <c r="M67" t="str">
        <f>IF(I67&lt;2.76, "100", IF(I67&lt;3.86, "101", IF(I67&lt;4.1, "109")))</f>
        <v>109</v>
      </c>
      <c r="N67" s="3">
        <v>0</v>
      </c>
    </row>
    <row r="68" spans="1:15">
      <c r="A68" t="s">
        <v>15</v>
      </c>
      <c r="B68" t="s">
        <v>369</v>
      </c>
      <c r="C68" t="s">
        <v>370</v>
      </c>
      <c r="D68" t="s">
        <v>371</v>
      </c>
      <c r="E68" t="s">
        <v>19</v>
      </c>
      <c r="F68" t="s">
        <v>345</v>
      </c>
      <c r="G68" t="s">
        <v>346</v>
      </c>
      <c r="H68" t="s">
        <v>22</v>
      </c>
      <c r="I68" s="2">
        <v>2.9620000000000002</v>
      </c>
      <c r="J68" t="s">
        <v>372</v>
      </c>
      <c r="K68" t="s">
        <v>373</v>
      </c>
      <c r="M68" t="str">
        <f>IF(I68&lt;2.76, "100", IF(I68&lt;3.86, "101", IF(I68&lt;4.1, "109")))</f>
        <v>101</v>
      </c>
      <c r="N68" s="3">
        <v>0</v>
      </c>
    </row>
    <row r="69" spans="1:15">
      <c r="A69" t="s">
        <v>15</v>
      </c>
      <c r="B69" t="s">
        <v>374</v>
      </c>
      <c r="C69" t="s">
        <v>375</v>
      </c>
      <c r="D69" t="s">
        <v>376</v>
      </c>
      <c r="E69" t="s">
        <v>19</v>
      </c>
      <c r="F69" t="s">
        <v>345</v>
      </c>
      <c r="G69" t="s">
        <v>346</v>
      </c>
      <c r="H69" t="s">
        <v>22</v>
      </c>
      <c r="I69" s="2">
        <v>3.6070000000000002</v>
      </c>
      <c r="J69" t="s">
        <v>377</v>
      </c>
      <c r="K69" t="s">
        <v>378</v>
      </c>
      <c r="L69" t="s">
        <v>25</v>
      </c>
      <c r="N69" s="3">
        <v>101.1</v>
      </c>
      <c r="O69" s="4">
        <v>44703</v>
      </c>
    </row>
    <row r="70" spans="1:15">
      <c r="A70" t="s">
        <v>15</v>
      </c>
      <c r="B70" t="s">
        <v>379</v>
      </c>
      <c r="C70" t="s">
        <v>380</v>
      </c>
      <c r="D70" t="s">
        <v>381</v>
      </c>
      <c r="E70" t="s">
        <v>19</v>
      </c>
      <c r="F70" t="s">
        <v>345</v>
      </c>
      <c r="G70" t="s">
        <v>346</v>
      </c>
      <c r="H70" t="s">
        <v>22</v>
      </c>
      <c r="I70" s="2">
        <v>3.423</v>
      </c>
      <c r="J70" t="s">
        <v>382</v>
      </c>
      <c r="K70" t="s">
        <v>383</v>
      </c>
      <c r="L70" t="s">
        <v>25</v>
      </c>
      <c r="N70" s="3">
        <v>109.1</v>
      </c>
      <c r="O70" s="4">
        <v>44719</v>
      </c>
    </row>
    <row r="71" spans="1:15">
      <c r="A71" t="s">
        <v>15</v>
      </c>
      <c r="B71" t="s">
        <v>384</v>
      </c>
      <c r="C71" t="s">
        <v>385</v>
      </c>
      <c r="D71" t="s">
        <v>219</v>
      </c>
      <c r="E71" t="s">
        <v>19</v>
      </c>
      <c r="F71" t="s">
        <v>345</v>
      </c>
      <c r="G71" t="s">
        <v>346</v>
      </c>
      <c r="H71" t="s">
        <v>22</v>
      </c>
      <c r="I71" s="2">
        <v>3.3460000000000001</v>
      </c>
      <c r="J71" t="s">
        <v>386</v>
      </c>
      <c r="K71" t="s">
        <v>387</v>
      </c>
      <c r="L71" t="s">
        <v>25</v>
      </c>
      <c r="N71" s="3">
        <v>101.1</v>
      </c>
      <c r="O71" s="4">
        <v>44719</v>
      </c>
    </row>
    <row r="72" spans="1:15">
      <c r="A72" t="s">
        <v>15</v>
      </c>
      <c r="B72" t="s">
        <v>388</v>
      </c>
      <c r="C72" t="s">
        <v>389</v>
      </c>
      <c r="D72" t="s">
        <v>390</v>
      </c>
      <c r="E72" t="s">
        <v>19</v>
      </c>
      <c r="F72" t="s">
        <v>345</v>
      </c>
      <c r="G72" t="s">
        <v>346</v>
      </c>
      <c r="H72" t="s">
        <v>22</v>
      </c>
      <c r="I72" s="2">
        <v>3.3570000000000002</v>
      </c>
      <c r="J72" t="s">
        <v>391</v>
      </c>
      <c r="K72" t="s">
        <v>392</v>
      </c>
      <c r="L72" t="s">
        <v>25</v>
      </c>
      <c r="N72" s="3">
        <v>101.1</v>
      </c>
      <c r="O72" s="4">
        <v>44678</v>
      </c>
    </row>
    <row r="73" spans="1:15">
      <c r="A73" t="s">
        <v>15</v>
      </c>
      <c r="B73" t="s">
        <v>393</v>
      </c>
      <c r="C73" t="s">
        <v>394</v>
      </c>
      <c r="D73" t="s">
        <v>395</v>
      </c>
      <c r="E73" t="s">
        <v>19</v>
      </c>
      <c r="F73" t="s">
        <v>345</v>
      </c>
      <c r="G73" t="s">
        <v>346</v>
      </c>
      <c r="H73" t="s">
        <v>22</v>
      </c>
      <c r="I73" s="2">
        <v>0</v>
      </c>
      <c r="J73" t="s">
        <v>396</v>
      </c>
      <c r="K73" t="s">
        <v>397</v>
      </c>
      <c r="L73" t="s">
        <v>25</v>
      </c>
      <c r="N73" s="3">
        <v>101.1</v>
      </c>
      <c r="O73" s="4">
        <v>44711</v>
      </c>
    </row>
    <row r="74" spans="1:15">
      <c r="A74" t="s">
        <v>15</v>
      </c>
      <c r="B74" t="s">
        <v>398</v>
      </c>
      <c r="C74" t="s">
        <v>399</v>
      </c>
      <c r="D74" t="s">
        <v>400</v>
      </c>
      <c r="E74" t="s">
        <v>19</v>
      </c>
      <c r="F74" t="s">
        <v>345</v>
      </c>
      <c r="G74" t="s">
        <v>346</v>
      </c>
      <c r="H74" t="s">
        <v>22</v>
      </c>
      <c r="I74" s="2">
        <v>3.3570000000000002</v>
      </c>
      <c r="J74" t="s">
        <v>401</v>
      </c>
      <c r="K74" t="s">
        <v>402</v>
      </c>
      <c r="L74" t="s">
        <v>25</v>
      </c>
      <c r="N74" s="3">
        <v>99.9</v>
      </c>
      <c r="O74" s="4">
        <v>44707</v>
      </c>
    </row>
    <row r="75" spans="1:15">
      <c r="A75" t="s">
        <v>15</v>
      </c>
      <c r="B75" t="s">
        <v>403</v>
      </c>
      <c r="C75" t="s">
        <v>179</v>
      </c>
      <c r="D75" t="s">
        <v>404</v>
      </c>
      <c r="E75" t="s">
        <v>19</v>
      </c>
      <c r="F75" t="s">
        <v>345</v>
      </c>
      <c r="G75" t="s">
        <v>346</v>
      </c>
      <c r="H75" t="s">
        <v>22</v>
      </c>
      <c r="I75" s="2">
        <v>3.923</v>
      </c>
      <c r="J75" t="s">
        <v>405</v>
      </c>
      <c r="K75" t="s">
        <v>406</v>
      </c>
      <c r="M75" t="str">
        <f>IF(I75&lt;2.76, "100", IF(I75&lt;3.86, "101", IF(I75&lt;4.1, "109")))</f>
        <v>109</v>
      </c>
      <c r="N75" s="3">
        <v>0</v>
      </c>
    </row>
    <row r="76" spans="1:15">
      <c r="A76" t="s">
        <v>15</v>
      </c>
      <c r="B76" t="s">
        <v>407</v>
      </c>
      <c r="C76" t="s">
        <v>408</v>
      </c>
      <c r="D76" t="s">
        <v>409</v>
      </c>
      <c r="E76" t="s">
        <v>19</v>
      </c>
      <c r="F76" t="s">
        <v>345</v>
      </c>
      <c r="G76" t="s">
        <v>346</v>
      </c>
      <c r="H76" t="s">
        <v>22</v>
      </c>
      <c r="I76" s="2">
        <v>2.87</v>
      </c>
      <c r="J76" t="s">
        <v>410</v>
      </c>
      <c r="K76" t="s">
        <v>411</v>
      </c>
      <c r="L76" t="s">
        <v>25</v>
      </c>
      <c r="N76" s="3">
        <v>100.1</v>
      </c>
      <c r="O76" s="4">
        <v>44703</v>
      </c>
    </row>
    <row r="77" spans="1:15">
      <c r="A77" t="s">
        <v>15</v>
      </c>
      <c r="B77" t="s">
        <v>412</v>
      </c>
      <c r="C77" t="s">
        <v>413</v>
      </c>
      <c r="D77" t="s">
        <v>118</v>
      </c>
      <c r="E77" t="s">
        <v>19</v>
      </c>
      <c r="F77" t="s">
        <v>345</v>
      </c>
      <c r="G77" t="s">
        <v>346</v>
      </c>
      <c r="H77" t="s">
        <v>22</v>
      </c>
      <c r="I77" s="2">
        <v>2.9289999999999998</v>
      </c>
      <c r="J77" t="s">
        <v>414</v>
      </c>
      <c r="K77" t="s">
        <v>415</v>
      </c>
      <c r="L77" t="s">
        <v>25</v>
      </c>
      <c r="N77" s="3">
        <v>101.1</v>
      </c>
      <c r="O77" s="4">
        <v>44718</v>
      </c>
    </row>
    <row r="78" spans="1:15">
      <c r="A78" t="s">
        <v>15</v>
      </c>
      <c r="B78" t="s">
        <v>416</v>
      </c>
      <c r="C78" t="s">
        <v>417</v>
      </c>
      <c r="D78" t="s">
        <v>418</v>
      </c>
      <c r="E78" t="s">
        <v>19</v>
      </c>
      <c r="F78" t="s">
        <v>345</v>
      </c>
      <c r="G78" t="s">
        <v>346</v>
      </c>
      <c r="H78" t="s">
        <v>22</v>
      </c>
      <c r="I78" s="2">
        <v>3.25</v>
      </c>
      <c r="J78" t="s">
        <v>419</v>
      </c>
      <c r="K78" t="s">
        <v>420</v>
      </c>
      <c r="L78" t="s">
        <v>25</v>
      </c>
      <c r="N78" s="3">
        <v>101.1</v>
      </c>
      <c r="O78" s="4">
        <v>44718</v>
      </c>
    </row>
    <row r="79" spans="1:15">
      <c r="A79" t="s">
        <v>15</v>
      </c>
      <c r="B79" t="s">
        <v>421</v>
      </c>
      <c r="C79" t="s">
        <v>422</v>
      </c>
      <c r="D79" t="s">
        <v>423</v>
      </c>
      <c r="E79" t="s">
        <v>19</v>
      </c>
      <c r="F79" t="s">
        <v>345</v>
      </c>
      <c r="G79" t="s">
        <v>346</v>
      </c>
      <c r="H79" t="s">
        <v>22</v>
      </c>
      <c r="I79" s="2">
        <v>0</v>
      </c>
      <c r="J79" t="s">
        <v>424</v>
      </c>
      <c r="K79" t="s">
        <v>425</v>
      </c>
      <c r="M79">
        <v>101</v>
      </c>
      <c r="N79" s="3">
        <v>0</v>
      </c>
    </row>
    <row r="80" spans="1:15">
      <c r="A80" t="s">
        <v>15</v>
      </c>
      <c r="B80" t="s">
        <v>426</v>
      </c>
      <c r="C80" t="s">
        <v>427</v>
      </c>
      <c r="D80" t="s">
        <v>428</v>
      </c>
      <c r="E80" t="s">
        <v>19</v>
      </c>
      <c r="F80" t="s">
        <v>345</v>
      </c>
      <c r="G80" t="s">
        <v>346</v>
      </c>
      <c r="H80" t="s">
        <v>22</v>
      </c>
      <c r="I80" s="2">
        <v>2.68</v>
      </c>
      <c r="J80" t="s">
        <v>429</v>
      </c>
      <c r="K80" t="s">
        <v>430</v>
      </c>
      <c r="M80" t="str">
        <f>IF(I80&lt;2.76, "100", IF(I80&lt;3.86, "101", IF(I80&lt;4.1, "109")))</f>
        <v>100</v>
      </c>
      <c r="N80" s="3">
        <v>0</v>
      </c>
    </row>
    <row r="81" spans="1:15">
      <c r="A81" t="s">
        <v>15</v>
      </c>
      <c r="B81" t="s">
        <v>431</v>
      </c>
      <c r="C81" t="s">
        <v>432</v>
      </c>
      <c r="D81" t="s">
        <v>433</v>
      </c>
      <c r="E81" t="s">
        <v>19</v>
      </c>
      <c r="F81" t="s">
        <v>345</v>
      </c>
      <c r="G81" t="s">
        <v>346</v>
      </c>
      <c r="H81" t="s">
        <v>22</v>
      </c>
      <c r="I81" s="2">
        <v>3.9620000000000002</v>
      </c>
      <c r="J81" t="s">
        <v>434</v>
      </c>
      <c r="K81" t="s">
        <v>435</v>
      </c>
      <c r="L81" t="s">
        <v>25</v>
      </c>
      <c r="N81" s="3">
        <v>100.1</v>
      </c>
      <c r="O81" s="4">
        <v>44712</v>
      </c>
    </row>
    <row r="82" spans="1:15">
      <c r="A82" t="s">
        <v>15</v>
      </c>
      <c r="B82" t="s">
        <v>436</v>
      </c>
      <c r="C82" t="s">
        <v>437</v>
      </c>
      <c r="D82" t="s">
        <v>85</v>
      </c>
      <c r="E82" t="s">
        <v>19</v>
      </c>
      <c r="F82" t="s">
        <v>345</v>
      </c>
      <c r="G82" t="s">
        <v>346</v>
      </c>
      <c r="H82" t="s">
        <v>22</v>
      </c>
      <c r="I82" s="2">
        <v>3.423</v>
      </c>
      <c r="J82" t="s">
        <v>438</v>
      </c>
      <c r="K82" t="s">
        <v>439</v>
      </c>
      <c r="L82" t="s">
        <v>25</v>
      </c>
      <c r="N82" s="3">
        <v>101.1</v>
      </c>
      <c r="O82" s="4">
        <v>44702</v>
      </c>
    </row>
    <row r="83" spans="1:15">
      <c r="A83" t="s">
        <v>15</v>
      </c>
      <c r="B83" t="s">
        <v>440</v>
      </c>
      <c r="C83" t="s">
        <v>441</v>
      </c>
      <c r="D83" t="s">
        <v>442</v>
      </c>
      <c r="E83" t="s">
        <v>19</v>
      </c>
      <c r="F83" t="s">
        <v>345</v>
      </c>
      <c r="G83" t="s">
        <v>346</v>
      </c>
      <c r="H83" t="s">
        <v>22</v>
      </c>
      <c r="I83" s="2">
        <v>3.4289999999999998</v>
      </c>
      <c r="J83" t="s">
        <v>443</v>
      </c>
      <c r="K83" t="s">
        <v>444</v>
      </c>
      <c r="L83" t="s">
        <v>25</v>
      </c>
      <c r="N83" s="3">
        <v>102.9</v>
      </c>
      <c r="O83" s="4">
        <v>44718</v>
      </c>
    </row>
    <row r="84" spans="1:15">
      <c r="A84" t="s">
        <v>15</v>
      </c>
      <c r="B84" t="s">
        <v>445</v>
      </c>
      <c r="C84" t="s">
        <v>446</v>
      </c>
      <c r="D84" t="s">
        <v>447</v>
      </c>
      <c r="E84" t="s">
        <v>19</v>
      </c>
      <c r="F84" t="s">
        <v>345</v>
      </c>
      <c r="G84" t="s">
        <v>346</v>
      </c>
      <c r="H84" t="s">
        <v>22</v>
      </c>
      <c r="I84" s="2">
        <v>2.593</v>
      </c>
      <c r="J84" t="s">
        <v>448</v>
      </c>
      <c r="K84" t="s">
        <v>449</v>
      </c>
      <c r="L84" t="s">
        <v>25</v>
      </c>
      <c r="N84" s="3">
        <v>101.1</v>
      </c>
      <c r="O84" s="4">
        <v>44718</v>
      </c>
    </row>
    <row r="85" spans="1:15">
      <c r="A85" t="s">
        <v>15</v>
      </c>
      <c r="B85" t="s">
        <v>450</v>
      </c>
      <c r="C85" t="s">
        <v>451</v>
      </c>
      <c r="D85" t="s">
        <v>452</v>
      </c>
      <c r="E85" t="s">
        <v>19</v>
      </c>
      <c r="F85" t="s">
        <v>345</v>
      </c>
      <c r="G85" t="s">
        <v>346</v>
      </c>
      <c r="H85" t="s">
        <v>22</v>
      </c>
      <c r="I85" s="2">
        <v>0</v>
      </c>
      <c r="J85" t="s">
        <v>453</v>
      </c>
      <c r="K85" t="s">
        <v>454</v>
      </c>
      <c r="L85" t="s">
        <v>25</v>
      </c>
      <c r="N85" s="3">
        <v>101.1</v>
      </c>
      <c r="O85" s="4">
        <v>44717</v>
      </c>
    </row>
    <row r="86" spans="1:15">
      <c r="A86" t="s">
        <v>15</v>
      </c>
      <c r="B86" t="s">
        <v>455</v>
      </c>
      <c r="C86" t="s">
        <v>456</v>
      </c>
      <c r="D86" t="s">
        <v>457</v>
      </c>
      <c r="E86" t="s">
        <v>19</v>
      </c>
      <c r="F86" t="s">
        <v>345</v>
      </c>
      <c r="G86" t="s">
        <v>346</v>
      </c>
      <c r="H86" t="s">
        <v>22</v>
      </c>
      <c r="I86" s="2">
        <v>3</v>
      </c>
      <c r="J86" t="s">
        <v>458</v>
      </c>
      <c r="K86" t="s">
        <v>459</v>
      </c>
      <c r="M86" t="str">
        <f>IF(I86&lt;2.76, "100", IF(I86&lt;3.86, "101", IF(I86&lt;4.1, "109")))</f>
        <v>101</v>
      </c>
      <c r="N86" s="3">
        <v>0</v>
      </c>
    </row>
    <row r="87" spans="1:15">
      <c r="A87" t="s">
        <v>15</v>
      </c>
      <c r="B87" t="s">
        <v>460</v>
      </c>
      <c r="C87" t="s">
        <v>461</v>
      </c>
      <c r="D87" t="s">
        <v>462</v>
      </c>
      <c r="E87" t="s">
        <v>19</v>
      </c>
      <c r="F87" t="s">
        <v>345</v>
      </c>
      <c r="G87" t="s">
        <v>346</v>
      </c>
      <c r="H87" t="s">
        <v>22</v>
      </c>
      <c r="I87" s="2">
        <v>3.214</v>
      </c>
      <c r="J87" t="s">
        <v>463</v>
      </c>
      <c r="K87" t="s">
        <v>464</v>
      </c>
      <c r="L87" t="s">
        <v>25</v>
      </c>
      <c r="N87" s="3">
        <v>109.1</v>
      </c>
      <c r="O87" s="4">
        <v>44663</v>
      </c>
    </row>
    <row r="88" spans="1:15">
      <c r="A88" t="s">
        <v>305</v>
      </c>
      <c r="B88" t="s">
        <v>465</v>
      </c>
      <c r="C88" t="s">
        <v>466</v>
      </c>
      <c r="D88" t="s">
        <v>467</v>
      </c>
      <c r="E88" t="s">
        <v>19</v>
      </c>
      <c r="F88" t="s">
        <v>345</v>
      </c>
      <c r="G88" t="s">
        <v>346</v>
      </c>
      <c r="H88" t="s">
        <v>22</v>
      </c>
      <c r="I88" s="2">
        <v>3.786</v>
      </c>
      <c r="J88" t="s">
        <v>468</v>
      </c>
      <c r="K88" t="s">
        <v>469</v>
      </c>
      <c r="M88" t="str">
        <f>IF(I88&lt;2.76, "100", IF(I88&lt;3.86, "101", IF(I88&lt;4.1, "109")))</f>
        <v>101</v>
      </c>
      <c r="N88" s="3">
        <v>0</v>
      </c>
    </row>
    <row r="89" spans="1:15">
      <c r="A89" t="s">
        <v>15</v>
      </c>
      <c r="B89" t="s">
        <v>470</v>
      </c>
      <c r="C89" t="s">
        <v>471</v>
      </c>
      <c r="D89" t="s">
        <v>472</v>
      </c>
      <c r="E89" t="s">
        <v>19</v>
      </c>
      <c r="F89" t="s">
        <v>345</v>
      </c>
      <c r="G89" t="s">
        <v>346</v>
      </c>
      <c r="H89" t="s">
        <v>22</v>
      </c>
      <c r="I89" s="2">
        <v>3.5329999999999999</v>
      </c>
      <c r="J89" t="s">
        <v>473</v>
      </c>
      <c r="K89" t="s">
        <v>474</v>
      </c>
      <c r="M89" t="str">
        <f>IF(I89&lt;2.76, "100", IF(I89&lt;3.86, "101", IF(I89&lt;4.1, "109")))</f>
        <v>101</v>
      </c>
      <c r="N89" s="3">
        <v>0</v>
      </c>
    </row>
    <row r="90" spans="1:15">
      <c r="A90" t="s">
        <v>15</v>
      </c>
      <c r="B90" t="s">
        <v>475</v>
      </c>
      <c r="C90" t="s">
        <v>476</v>
      </c>
      <c r="D90" t="s">
        <v>477</v>
      </c>
      <c r="E90" t="s">
        <v>19</v>
      </c>
      <c r="F90" t="s">
        <v>345</v>
      </c>
      <c r="G90" t="s">
        <v>478</v>
      </c>
      <c r="H90" t="s">
        <v>22</v>
      </c>
      <c r="I90" s="2">
        <v>3.7690000000000001</v>
      </c>
      <c r="J90" t="s">
        <v>479</v>
      </c>
      <c r="K90" t="s">
        <v>480</v>
      </c>
      <c r="L90" t="s">
        <v>25</v>
      </c>
      <c r="N90" s="3">
        <v>109.1</v>
      </c>
      <c r="O90" s="4">
        <v>44714</v>
      </c>
    </row>
    <row r="91" spans="1:15">
      <c r="A91" t="s">
        <v>15</v>
      </c>
      <c r="B91" t="s">
        <v>481</v>
      </c>
      <c r="C91" t="s">
        <v>482</v>
      </c>
      <c r="D91" t="s">
        <v>483</v>
      </c>
      <c r="E91" t="s">
        <v>19</v>
      </c>
      <c r="F91" t="s">
        <v>345</v>
      </c>
      <c r="G91" t="s">
        <v>346</v>
      </c>
      <c r="H91" t="s">
        <v>22</v>
      </c>
      <c r="I91" s="2">
        <v>3.6920000000000002</v>
      </c>
      <c r="J91" t="s">
        <v>484</v>
      </c>
      <c r="K91" t="s">
        <v>485</v>
      </c>
      <c r="L91" t="s">
        <v>25</v>
      </c>
      <c r="N91" s="3">
        <v>101.1</v>
      </c>
      <c r="O91" s="4">
        <v>44685</v>
      </c>
    </row>
    <row r="92" spans="1:15">
      <c r="A92" t="s">
        <v>15</v>
      </c>
      <c r="B92" t="s">
        <v>486</v>
      </c>
      <c r="C92" t="s">
        <v>487</v>
      </c>
      <c r="D92" t="s">
        <v>395</v>
      </c>
      <c r="E92" t="s">
        <v>19</v>
      </c>
      <c r="F92" t="s">
        <v>345</v>
      </c>
      <c r="G92" t="s">
        <v>346</v>
      </c>
      <c r="H92" t="s">
        <v>22</v>
      </c>
      <c r="I92" s="2">
        <v>3.286</v>
      </c>
      <c r="J92" t="s">
        <v>488</v>
      </c>
      <c r="K92" t="s">
        <v>489</v>
      </c>
      <c r="M92" t="str">
        <f>IF(I92&lt;2.76, "100", IF(I92&lt;3.86, "101", IF(I92&lt;4.1, "109")))</f>
        <v>101</v>
      </c>
      <c r="N92" s="3">
        <v>0</v>
      </c>
    </row>
    <row r="93" spans="1:15">
      <c r="A93" t="s">
        <v>15</v>
      </c>
      <c r="B93" t="s">
        <v>490</v>
      </c>
      <c r="C93" t="s">
        <v>491</v>
      </c>
      <c r="D93" t="s">
        <v>492</v>
      </c>
      <c r="E93" t="s">
        <v>19</v>
      </c>
      <c r="F93" t="s">
        <v>345</v>
      </c>
      <c r="G93" t="s">
        <v>346</v>
      </c>
      <c r="H93" t="s">
        <v>22</v>
      </c>
      <c r="I93" s="2">
        <v>0</v>
      </c>
      <c r="J93" t="s">
        <v>493</v>
      </c>
      <c r="K93" t="s">
        <v>494</v>
      </c>
      <c r="M93">
        <v>101</v>
      </c>
      <c r="N93" s="3">
        <v>0</v>
      </c>
    </row>
    <row r="94" spans="1:15">
      <c r="A94" t="s">
        <v>15</v>
      </c>
      <c r="B94" t="s">
        <v>495</v>
      </c>
      <c r="C94" t="s">
        <v>496</v>
      </c>
      <c r="D94" t="s">
        <v>497</v>
      </c>
      <c r="E94" t="s">
        <v>19</v>
      </c>
      <c r="F94" t="s">
        <v>345</v>
      </c>
      <c r="G94" t="s">
        <v>346</v>
      </c>
      <c r="H94" t="s">
        <v>22</v>
      </c>
      <c r="I94" s="2">
        <v>3.3849999999999998</v>
      </c>
      <c r="J94" t="s">
        <v>498</v>
      </c>
      <c r="K94" t="s">
        <v>499</v>
      </c>
      <c r="M94" t="str">
        <f>IF(I94&lt;2.76, "100", IF(I94&lt;3.86, "101", IF(I94&lt;4.1, "109")))</f>
        <v>101</v>
      </c>
      <c r="N94" s="3">
        <v>0</v>
      </c>
    </row>
    <row r="95" spans="1:15">
      <c r="A95" t="s">
        <v>15</v>
      </c>
      <c r="B95" t="s">
        <v>500</v>
      </c>
      <c r="C95" t="s">
        <v>501</v>
      </c>
      <c r="D95" t="s">
        <v>160</v>
      </c>
      <c r="E95" t="s">
        <v>19</v>
      </c>
      <c r="F95" t="s">
        <v>345</v>
      </c>
      <c r="G95" t="s">
        <v>346</v>
      </c>
      <c r="H95" t="s">
        <v>22</v>
      </c>
      <c r="I95" s="2">
        <v>3.25</v>
      </c>
      <c r="J95" t="s">
        <v>502</v>
      </c>
      <c r="K95" t="s">
        <v>503</v>
      </c>
      <c r="L95" t="s">
        <v>25</v>
      </c>
      <c r="N95" s="3">
        <v>100.1</v>
      </c>
      <c r="O95" s="4">
        <v>44643</v>
      </c>
    </row>
    <row r="96" spans="1:15">
      <c r="A96" t="s">
        <v>15</v>
      </c>
      <c r="B96" t="s">
        <v>504</v>
      </c>
      <c r="C96" t="s">
        <v>505</v>
      </c>
      <c r="D96" t="s">
        <v>506</v>
      </c>
      <c r="E96" t="s">
        <v>19</v>
      </c>
      <c r="F96" t="s">
        <v>345</v>
      </c>
      <c r="G96" t="s">
        <v>346</v>
      </c>
      <c r="H96" t="s">
        <v>22</v>
      </c>
      <c r="I96" s="2">
        <v>3.1789999999999998</v>
      </c>
      <c r="J96" t="s">
        <v>507</v>
      </c>
      <c r="K96" t="s">
        <v>508</v>
      </c>
      <c r="L96" t="s">
        <v>25</v>
      </c>
      <c r="N96" s="3">
        <v>100.1</v>
      </c>
      <c r="O96" s="4">
        <v>44684</v>
      </c>
    </row>
    <row r="97" spans="1:15">
      <c r="A97" t="s">
        <v>15</v>
      </c>
      <c r="B97" t="s">
        <v>509</v>
      </c>
      <c r="C97" t="s">
        <v>510</v>
      </c>
      <c r="D97" t="s">
        <v>511</v>
      </c>
      <c r="E97" t="s">
        <v>19</v>
      </c>
      <c r="F97" t="s">
        <v>345</v>
      </c>
      <c r="G97" t="s">
        <v>346</v>
      </c>
      <c r="H97" t="s">
        <v>22</v>
      </c>
      <c r="I97" s="2">
        <v>3.964</v>
      </c>
      <c r="J97" t="s">
        <v>512</v>
      </c>
      <c r="K97" t="s">
        <v>513</v>
      </c>
      <c r="L97" t="s">
        <v>25</v>
      </c>
      <c r="N97" s="3">
        <v>100.1</v>
      </c>
      <c r="O97" s="4">
        <v>44713</v>
      </c>
    </row>
    <row r="98" spans="1:15">
      <c r="A98" t="s">
        <v>15</v>
      </c>
      <c r="B98" t="s">
        <v>514</v>
      </c>
      <c r="C98" t="s">
        <v>515</v>
      </c>
      <c r="D98" t="s">
        <v>516</v>
      </c>
      <c r="E98" t="s">
        <v>19</v>
      </c>
      <c r="F98" t="s">
        <v>345</v>
      </c>
      <c r="G98" t="s">
        <v>346</v>
      </c>
      <c r="H98" t="s">
        <v>22</v>
      </c>
      <c r="I98" s="2">
        <v>3.6429999999999998</v>
      </c>
      <c r="J98" t="s">
        <v>517</v>
      </c>
      <c r="K98" t="s">
        <v>518</v>
      </c>
      <c r="L98" t="s">
        <v>25</v>
      </c>
      <c r="N98" s="3">
        <v>101.1</v>
      </c>
      <c r="O98" s="4">
        <v>44634</v>
      </c>
    </row>
    <row r="99" spans="1:15">
      <c r="A99" t="s">
        <v>15</v>
      </c>
      <c r="B99" t="s">
        <v>519</v>
      </c>
      <c r="C99" t="s">
        <v>520</v>
      </c>
      <c r="D99" t="s">
        <v>521</v>
      </c>
      <c r="E99" t="s">
        <v>19</v>
      </c>
      <c r="F99" t="s">
        <v>345</v>
      </c>
      <c r="G99" t="s">
        <v>346</v>
      </c>
      <c r="H99" t="s">
        <v>22</v>
      </c>
      <c r="I99" s="2">
        <v>4</v>
      </c>
      <c r="J99" t="s">
        <v>522</v>
      </c>
      <c r="K99" t="s">
        <v>523</v>
      </c>
      <c r="L99" t="s">
        <v>25</v>
      </c>
      <c r="N99" s="3">
        <v>99.9</v>
      </c>
      <c r="O99" s="4">
        <v>44711</v>
      </c>
    </row>
    <row r="100" spans="1:15">
      <c r="A100" t="s">
        <v>15</v>
      </c>
      <c r="B100" t="s">
        <v>524</v>
      </c>
      <c r="C100" t="s">
        <v>525</v>
      </c>
      <c r="D100" t="s">
        <v>526</v>
      </c>
      <c r="E100" t="s">
        <v>19</v>
      </c>
      <c r="F100" t="s">
        <v>345</v>
      </c>
      <c r="G100" t="s">
        <v>346</v>
      </c>
      <c r="H100" t="s">
        <v>22</v>
      </c>
      <c r="I100" s="2">
        <v>3.964</v>
      </c>
      <c r="J100" t="s">
        <v>527</v>
      </c>
      <c r="K100" t="s">
        <v>528</v>
      </c>
      <c r="M100" t="str">
        <f>IF(I100&lt;2.76, "100", IF(I100&lt;3.86, "101", IF(I100&lt;4.1, "109")))</f>
        <v>109</v>
      </c>
      <c r="N100" s="3">
        <v>0</v>
      </c>
    </row>
    <row r="101" spans="1:15">
      <c r="A101" t="s">
        <v>15</v>
      </c>
      <c r="B101" t="s">
        <v>529</v>
      </c>
      <c r="C101" t="s">
        <v>530</v>
      </c>
      <c r="D101" t="s">
        <v>531</v>
      </c>
      <c r="E101" t="s">
        <v>19</v>
      </c>
      <c r="F101" t="s">
        <v>345</v>
      </c>
      <c r="G101" t="s">
        <v>346</v>
      </c>
      <c r="H101" t="s">
        <v>22</v>
      </c>
      <c r="I101" s="2">
        <v>2.5</v>
      </c>
      <c r="J101" t="s">
        <v>532</v>
      </c>
      <c r="K101" t="s">
        <v>533</v>
      </c>
      <c r="L101" t="s">
        <v>25</v>
      </c>
      <c r="N101" s="3">
        <v>101.1</v>
      </c>
      <c r="O101" s="4">
        <v>44706</v>
      </c>
    </row>
    <row r="102" spans="1:15">
      <c r="A102" t="s">
        <v>15</v>
      </c>
      <c r="B102" t="s">
        <v>534</v>
      </c>
      <c r="C102" t="s">
        <v>535</v>
      </c>
      <c r="D102" t="s">
        <v>536</v>
      </c>
      <c r="E102" t="s">
        <v>19</v>
      </c>
      <c r="F102" t="s">
        <v>345</v>
      </c>
      <c r="G102" t="s">
        <v>346</v>
      </c>
      <c r="H102" t="s">
        <v>22</v>
      </c>
      <c r="I102" s="2">
        <v>3.0369999999999999</v>
      </c>
      <c r="J102" t="s">
        <v>537</v>
      </c>
      <c r="K102" t="s">
        <v>538</v>
      </c>
      <c r="M102" t="str">
        <f>IF(I102&lt;2.76, "100", IF(I102&lt;3.86, "101", IF(I102&lt;4.1, "109")))</f>
        <v>101</v>
      </c>
      <c r="N102" s="3">
        <v>0</v>
      </c>
    </row>
    <row r="103" spans="1:15">
      <c r="A103" t="s">
        <v>15</v>
      </c>
      <c r="B103" t="s">
        <v>539</v>
      </c>
      <c r="C103" t="s">
        <v>540</v>
      </c>
      <c r="D103" t="s">
        <v>536</v>
      </c>
      <c r="E103" t="s">
        <v>19</v>
      </c>
      <c r="F103" t="s">
        <v>345</v>
      </c>
      <c r="G103" t="s">
        <v>346</v>
      </c>
      <c r="H103" t="s">
        <v>22</v>
      </c>
      <c r="I103" s="2">
        <v>3.56</v>
      </c>
      <c r="J103" t="s">
        <v>541</v>
      </c>
      <c r="K103" t="s">
        <v>542</v>
      </c>
      <c r="L103" t="s">
        <v>25</v>
      </c>
      <c r="N103" s="3">
        <v>101.1</v>
      </c>
      <c r="O103" s="4">
        <v>44720</v>
      </c>
    </row>
    <row r="104" spans="1:15">
      <c r="A104" t="s">
        <v>15</v>
      </c>
      <c r="B104" t="s">
        <v>543</v>
      </c>
      <c r="C104" t="s">
        <v>544</v>
      </c>
      <c r="D104" t="s">
        <v>536</v>
      </c>
      <c r="E104" t="s">
        <v>19</v>
      </c>
      <c r="F104" t="s">
        <v>345</v>
      </c>
      <c r="G104" t="s">
        <v>346</v>
      </c>
      <c r="H104" t="s">
        <v>22</v>
      </c>
      <c r="I104" s="2">
        <v>3.7919999999999998</v>
      </c>
      <c r="J104" t="s">
        <v>545</v>
      </c>
      <c r="K104" t="s">
        <v>546</v>
      </c>
      <c r="M104" t="str">
        <f>IF(I104&lt;2.76, "100", IF(I104&lt;3.86, "101", IF(I104&lt;4.1, "109")))</f>
        <v>101</v>
      </c>
      <c r="N104" s="3">
        <v>0</v>
      </c>
    </row>
    <row r="105" spans="1:15">
      <c r="A105" t="s">
        <v>15</v>
      </c>
      <c r="B105" t="s">
        <v>547</v>
      </c>
      <c r="C105" t="s">
        <v>548</v>
      </c>
      <c r="D105" t="s">
        <v>549</v>
      </c>
      <c r="E105" t="s">
        <v>19</v>
      </c>
      <c r="F105" t="s">
        <v>345</v>
      </c>
      <c r="G105" t="s">
        <v>346</v>
      </c>
      <c r="H105" t="s">
        <v>22</v>
      </c>
      <c r="I105" s="2">
        <v>3.8210000000000002</v>
      </c>
      <c r="J105" t="s">
        <v>550</v>
      </c>
      <c r="K105" t="s">
        <v>551</v>
      </c>
      <c r="L105" t="s">
        <v>25</v>
      </c>
      <c r="N105" s="3">
        <v>101.1</v>
      </c>
      <c r="O105" s="4">
        <v>44719</v>
      </c>
    </row>
    <row r="106" spans="1:15">
      <c r="A106" t="s">
        <v>15</v>
      </c>
      <c r="B106" t="s">
        <v>552</v>
      </c>
      <c r="C106" t="s">
        <v>553</v>
      </c>
      <c r="D106" t="s">
        <v>554</v>
      </c>
      <c r="E106" t="s">
        <v>19</v>
      </c>
      <c r="F106" t="s">
        <v>345</v>
      </c>
      <c r="G106" t="s">
        <v>346</v>
      </c>
      <c r="H106" t="s">
        <v>22</v>
      </c>
      <c r="I106" s="2">
        <v>3.9289999999999998</v>
      </c>
      <c r="J106" t="s">
        <v>555</v>
      </c>
      <c r="K106" t="s">
        <v>556</v>
      </c>
      <c r="L106" t="s">
        <v>25</v>
      </c>
      <c r="N106" s="3">
        <v>100.1</v>
      </c>
      <c r="O106" s="4">
        <v>44715</v>
      </c>
    </row>
    <row r="107" spans="1:15">
      <c r="A107" t="s">
        <v>15</v>
      </c>
      <c r="B107" t="s">
        <v>557</v>
      </c>
      <c r="C107" t="s">
        <v>558</v>
      </c>
      <c r="D107" t="s">
        <v>559</v>
      </c>
      <c r="E107" t="s">
        <v>19</v>
      </c>
      <c r="F107" t="s">
        <v>345</v>
      </c>
      <c r="G107" t="s">
        <v>346</v>
      </c>
      <c r="H107" t="s">
        <v>22</v>
      </c>
      <c r="I107" s="2">
        <v>3.75</v>
      </c>
      <c r="J107" t="s">
        <v>560</v>
      </c>
      <c r="K107" t="s">
        <v>561</v>
      </c>
      <c r="L107" t="s">
        <v>25</v>
      </c>
      <c r="N107" s="3">
        <v>99.9</v>
      </c>
      <c r="O107" s="4">
        <v>44671</v>
      </c>
    </row>
    <row r="108" spans="1:15">
      <c r="A108" t="s">
        <v>15</v>
      </c>
      <c r="B108" t="s">
        <v>562</v>
      </c>
      <c r="C108" t="s">
        <v>563</v>
      </c>
      <c r="D108" t="s">
        <v>339</v>
      </c>
      <c r="E108" t="s">
        <v>19</v>
      </c>
      <c r="F108" t="s">
        <v>345</v>
      </c>
      <c r="G108" t="s">
        <v>346</v>
      </c>
      <c r="H108" t="s">
        <v>22</v>
      </c>
      <c r="I108" s="2">
        <v>2.7269999999999999</v>
      </c>
      <c r="J108" t="s">
        <v>564</v>
      </c>
      <c r="K108" t="s">
        <v>565</v>
      </c>
      <c r="M108" t="str">
        <f>IF(I108&lt;2.76, "100", IF(I108&lt;3.86, "101", IF(I108&lt;4.1, "109")))</f>
        <v>100</v>
      </c>
      <c r="N108" s="3">
        <v>0</v>
      </c>
    </row>
    <row r="109" spans="1:15">
      <c r="A109" t="s">
        <v>15</v>
      </c>
      <c r="B109" t="s">
        <v>566</v>
      </c>
      <c r="C109" t="s">
        <v>567</v>
      </c>
      <c r="D109" t="s">
        <v>568</v>
      </c>
      <c r="E109" t="s">
        <v>19</v>
      </c>
      <c r="F109" t="s">
        <v>345</v>
      </c>
      <c r="G109" t="s">
        <v>346</v>
      </c>
      <c r="H109" t="s">
        <v>22</v>
      </c>
      <c r="I109" s="2">
        <v>3.536</v>
      </c>
      <c r="J109" t="s">
        <v>569</v>
      </c>
      <c r="K109" t="s">
        <v>570</v>
      </c>
      <c r="L109" t="s">
        <v>25</v>
      </c>
      <c r="N109" s="3">
        <v>101.1</v>
      </c>
      <c r="O109" s="4">
        <v>44704</v>
      </c>
    </row>
    <row r="110" spans="1:15">
      <c r="A110" t="s">
        <v>15</v>
      </c>
      <c r="B110" t="s">
        <v>571</v>
      </c>
      <c r="C110" t="s">
        <v>572</v>
      </c>
      <c r="D110" t="s">
        <v>573</v>
      </c>
      <c r="E110" t="s">
        <v>155</v>
      </c>
      <c r="F110" t="s">
        <v>345</v>
      </c>
      <c r="G110" t="s">
        <v>346</v>
      </c>
      <c r="H110" t="s">
        <v>22</v>
      </c>
      <c r="I110" s="2">
        <v>2.6150000000000002</v>
      </c>
      <c r="J110" t="s">
        <v>574</v>
      </c>
      <c r="K110" t="s">
        <v>575</v>
      </c>
      <c r="L110" t="s">
        <v>25</v>
      </c>
      <c r="N110" s="3">
        <v>100.1</v>
      </c>
      <c r="O110" s="4">
        <v>44713</v>
      </c>
    </row>
    <row r="111" spans="1:15">
      <c r="A111" t="s">
        <v>15</v>
      </c>
      <c r="B111" t="s">
        <v>576</v>
      </c>
      <c r="C111" t="s">
        <v>577</v>
      </c>
      <c r="D111" t="s">
        <v>578</v>
      </c>
      <c r="E111" t="s">
        <v>19</v>
      </c>
      <c r="F111" t="s">
        <v>345</v>
      </c>
      <c r="G111" t="s">
        <v>346</v>
      </c>
      <c r="H111" t="s">
        <v>22</v>
      </c>
      <c r="I111" s="2">
        <v>4</v>
      </c>
      <c r="J111" t="s">
        <v>579</v>
      </c>
      <c r="K111" t="s">
        <v>580</v>
      </c>
      <c r="L111" t="s">
        <v>581</v>
      </c>
      <c r="N111" s="3">
        <v>101.2</v>
      </c>
      <c r="O111" s="4">
        <v>44676</v>
      </c>
    </row>
    <row r="112" spans="1:15">
      <c r="A112" t="s">
        <v>15</v>
      </c>
      <c r="B112" t="s">
        <v>582</v>
      </c>
      <c r="C112" t="s">
        <v>583</v>
      </c>
      <c r="D112" t="s">
        <v>356</v>
      </c>
      <c r="E112" t="s">
        <v>19</v>
      </c>
      <c r="F112" t="s">
        <v>345</v>
      </c>
      <c r="G112" t="s">
        <v>346</v>
      </c>
      <c r="H112" t="s">
        <v>22</v>
      </c>
      <c r="I112" s="2">
        <v>3.36</v>
      </c>
      <c r="J112" t="s">
        <v>584</v>
      </c>
      <c r="K112" t="s">
        <v>585</v>
      </c>
      <c r="L112" t="s">
        <v>581</v>
      </c>
      <c r="N112" s="3">
        <v>102.8</v>
      </c>
      <c r="O112" s="4">
        <v>44716</v>
      </c>
    </row>
    <row r="113" spans="1:15">
      <c r="A113" t="s">
        <v>15</v>
      </c>
      <c r="B113" t="s">
        <v>586</v>
      </c>
      <c r="C113" t="s">
        <v>587</v>
      </c>
      <c r="D113" t="s">
        <v>588</v>
      </c>
      <c r="E113" t="s">
        <v>155</v>
      </c>
      <c r="F113" t="s">
        <v>345</v>
      </c>
      <c r="G113" t="s">
        <v>346</v>
      </c>
      <c r="H113" t="s">
        <v>22</v>
      </c>
      <c r="I113" s="2">
        <v>3.9169999999999998</v>
      </c>
      <c r="J113" t="s">
        <v>589</v>
      </c>
      <c r="K113" t="s">
        <v>590</v>
      </c>
      <c r="L113" t="s">
        <v>25</v>
      </c>
      <c r="N113" s="3">
        <v>109.1</v>
      </c>
      <c r="O113" s="4">
        <v>44649</v>
      </c>
    </row>
    <row r="114" spans="1:15">
      <c r="A114" t="s">
        <v>15</v>
      </c>
      <c r="B114" t="s">
        <v>591</v>
      </c>
      <c r="C114" t="s">
        <v>592</v>
      </c>
      <c r="D114" t="s">
        <v>593</v>
      </c>
      <c r="E114" t="s">
        <v>19</v>
      </c>
      <c r="F114" t="s">
        <v>345</v>
      </c>
      <c r="G114" t="s">
        <v>346</v>
      </c>
      <c r="H114" t="s">
        <v>22</v>
      </c>
      <c r="I114" s="2">
        <v>3.6429999999999998</v>
      </c>
      <c r="J114" t="s">
        <v>594</v>
      </c>
      <c r="K114" t="s">
        <v>595</v>
      </c>
      <c r="M114" t="str">
        <f>IF(I114&lt;2.76, "100", IF(I114&lt;3.86, "101", IF(I114&lt;4.1, "109")))</f>
        <v>101</v>
      </c>
      <c r="N114" s="3">
        <v>0</v>
      </c>
    </row>
    <row r="115" spans="1:15">
      <c r="A115" t="s">
        <v>15</v>
      </c>
      <c r="B115" t="s">
        <v>596</v>
      </c>
      <c r="C115" t="s">
        <v>597</v>
      </c>
      <c r="D115" t="s">
        <v>56</v>
      </c>
      <c r="E115" t="s">
        <v>155</v>
      </c>
      <c r="F115" t="s">
        <v>345</v>
      </c>
      <c r="G115" t="s">
        <v>346</v>
      </c>
      <c r="H115" t="s">
        <v>22</v>
      </c>
      <c r="I115" s="2">
        <v>2.8570000000000002</v>
      </c>
      <c r="J115" t="s">
        <v>598</v>
      </c>
      <c r="K115" t="s">
        <v>599</v>
      </c>
      <c r="L115" t="s">
        <v>25</v>
      </c>
      <c r="N115" s="3">
        <v>100.1</v>
      </c>
      <c r="O115" s="4">
        <v>44712</v>
      </c>
    </row>
    <row r="116" spans="1:15">
      <c r="A116" t="s">
        <v>15</v>
      </c>
      <c r="B116" t="s">
        <v>600</v>
      </c>
      <c r="C116" t="s">
        <v>601</v>
      </c>
      <c r="D116" t="s">
        <v>602</v>
      </c>
      <c r="E116" t="s">
        <v>19</v>
      </c>
      <c r="F116" t="s">
        <v>345</v>
      </c>
      <c r="G116" t="s">
        <v>346</v>
      </c>
      <c r="H116" t="s">
        <v>22</v>
      </c>
      <c r="I116" s="2">
        <v>3.464</v>
      </c>
      <c r="J116" t="s">
        <v>603</v>
      </c>
      <c r="K116" t="s">
        <v>604</v>
      </c>
      <c r="M116" t="str">
        <f>IF(I116&lt;2.76, "100", IF(I116&lt;3.86, "101", IF(I116&lt;4.1, "109")))</f>
        <v>101</v>
      </c>
      <c r="N116" s="3">
        <v>0</v>
      </c>
    </row>
    <row r="117" spans="1:15">
      <c r="A117" t="s">
        <v>15</v>
      </c>
      <c r="B117" t="s">
        <v>605</v>
      </c>
      <c r="C117" t="s">
        <v>606</v>
      </c>
      <c r="D117" t="s">
        <v>607</v>
      </c>
      <c r="E117" t="s">
        <v>155</v>
      </c>
      <c r="F117" t="s">
        <v>345</v>
      </c>
      <c r="G117" t="s">
        <v>346</v>
      </c>
      <c r="H117" t="s">
        <v>22</v>
      </c>
      <c r="I117" s="2">
        <v>2.536</v>
      </c>
      <c r="J117" t="s">
        <v>608</v>
      </c>
      <c r="K117" t="s">
        <v>609</v>
      </c>
      <c r="L117" t="s">
        <v>25</v>
      </c>
      <c r="N117" s="3">
        <v>100.1</v>
      </c>
      <c r="O117" s="4">
        <v>44656</v>
      </c>
    </row>
    <row r="118" spans="1:15">
      <c r="A118" t="s">
        <v>15</v>
      </c>
      <c r="B118" t="s">
        <v>610</v>
      </c>
      <c r="C118" t="s">
        <v>611</v>
      </c>
      <c r="D118" t="s">
        <v>612</v>
      </c>
      <c r="E118" t="s">
        <v>19</v>
      </c>
      <c r="F118" t="s">
        <v>345</v>
      </c>
      <c r="G118" t="s">
        <v>346</v>
      </c>
      <c r="H118" t="s">
        <v>22</v>
      </c>
      <c r="I118" s="2">
        <v>3.609</v>
      </c>
      <c r="J118" t="s">
        <v>613</v>
      </c>
      <c r="K118" t="s">
        <v>614</v>
      </c>
      <c r="M118" t="str">
        <f>IF(I118&lt;2.76, "100", IF(I118&lt;3.86, "101", IF(I118&lt;4.1, "109")))</f>
        <v>101</v>
      </c>
      <c r="N118" s="3">
        <v>0</v>
      </c>
    </row>
    <row r="119" spans="1:15">
      <c r="A119" t="s">
        <v>15</v>
      </c>
      <c r="B119" t="s">
        <v>615</v>
      </c>
      <c r="C119" t="s">
        <v>616</v>
      </c>
      <c r="D119" t="s">
        <v>617</v>
      </c>
      <c r="E119" t="s">
        <v>19</v>
      </c>
      <c r="F119" t="s">
        <v>345</v>
      </c>
      <c r="G119" t="s">
        <v>346</v>
      </c>
      <c r="H119" t="s">
        <v>22</v>
      </c>
      <c r="I119" s="2">
        <v>3.714</v>
      </c>
      <c r="J119" t="s">
        <v>618</v>
      </c>
      <c r="K119" t="s">
        <v>619</v>
      </c>
      <c r="L119" t="s">
        <v>25</v>
      </c>
      <c r="N119" s="3">
        <v>101.1</v>
      </c>
      <c r="O119" s="4">
        <v>44713</v>
      </c>
    </row>
    <row r="120" spans="1:15">
      <c r="A120" t="s">
        <v>15</v>
      </c>
      <c r="B120" t="s">
        <v>620</v>
      </c>
      <c r="C120" t="s">
        <v>621</v>
      </c>
      <c r="D120" t="s">
        <v>622</v>
      </c>
      <c r="E120" t="s">
        <v>19</v>
      </c>
      <c r="F120" t="s">
        <v>345</v>
      </c>
      <c r="G120" t="s">
        <v>346</v>
      </c>
      <c r="H120" t="s">
        <v>22</v>
      </c>
      <c r="I120" s="2">
        <v>3.964</v>
      </c>
      <c r="J120" t="s">
        <v>623</v>
      </c>
      <c r="K120" t="s">
        <v>624</v>
      </c>
      <c r="L120" t="s">
        <v>25</v>
      </c>
      <c r="N120" s="3">
        <v>101.1</v>
      </c>
      <c r="O120" s="4">
        <v>44719</v>
      </c>
    </row>
    <row r="121" spans="1:15">
      <c r="A121" t="s">
        <v>15</v>
      </c>
      <c r="B121" t="s">
        <v>625</v>
      </c>
      <c r="C121" t="s">
        <v>626</v>
      </c>
      <c r="D121" t="s">
        <v>627</v>
      </c>
      <c r="E121" t="s">
        <v>19</v>
      </c>
      <c r="F121" t="s">
        <v>345</v>
      </c>
      <c r="G121" t="s">
        <v>346</v>
      </c>
      <c r="H121" t="s">
        <v>22</v>
      </c>
      <c r="I121" s="2">
        <v>4</v>
      </c>
      <c r="J121" t="s">
        <v>628</v>
      </c>
      <c r="K121" t="s">
        <v>629</v>
      </c>
      <c r="L121" t="s">
        <v>25</v>
      </c>
      <c r="N121" s="3">
        <v>100.1</v>
      </c>
      <c r="O121" s="4">
        <v>44720</v>
      </c>
    </row>
    <row r="122" spans="1:15">
      <c r="A122" t="s">
        <v>15</v>
      </c>
      <c r="B122" t="s">
        <v>630</v>
      </c>
      <c r="C122" t="s">
        <v>631</v>
      </c>
      <c r="D122" t="s">
        <v>632</v>
      </c>
      <c r="E122" t="s">
        <v>19</v>
      </c>
      <c r="F122" t="s">
        <v>345</v>
      </c>
      <c r="G122" t="s">
        <v>346</v>
      </c>
      <c r="H122" t="s">
        <v>22</v>
      </c>
      <c r="I122" s="2">
        <v>3.431</v>
      </c>
      <c r="J122" t="s">
        <v>633</v>
      </c>
      <c r="K122" t="s">
        <v>634</v>
      </c>
      <c r="M122" t="str">
        <f>IF(I122&lt;2.76, "100", IF(I122&lt;3.86, "101", IF(I122&lt;4.1, "109")))</f>
        <v>101</v>
      </c>
      <c r="N122" s="3">
        <v>0</v>
      </c>
    </row>
    <row r="123" spans="1:15">
      <c r="A123" t="s">
        <v>15</v>
      </c>
      <c r="B123" t="s">
        <v>635</v>
      </c>
      <c r="C123" t="s">
        <v>636</v>
      </c>
      <c r="D123" t="s">
        <v>637</v>
      </c>
      <c r="E123" t="s">
        <v>19</v>
      </c>
      <c r="F123" t="s">
        <v>345</v>
      </c>
      <c r="G123" t="s">
        <v>346</v>
      </c>
      <c r="H123" t="s">
        <v>22</v>
      </c>
      <c r="I123" s="2">
        <v>2.7269999999999999</v>
      </c>
      <c r="J123" t="s">
        <v>638</v>
      </c>
      <c r="K123" t="s">
        <v>639</v>
      </c>
      <c r="M123" t="str">
        <f>IF(I123&lt;2.76, "100", IF(I123&lt;3.86, "101", IF(I123&lt;4.1, "109")))</f>
        <v>100</v>
      </c>
      <c r="N123" s="3">
        <v>0</v>
      </c>
    </row>
    <row r="124" spans="1:15">
      <c r="A124" t="s">
        <v>305</v>
      </c>
      <c r="B124" t="s">
        <v>640</v>
      </c>
      <c r="C124" t="s">
        <v>641</v>
      </c>
      <c r="D124" t="s">
        <v>642</v>
      </c>
      <c r="E124" t="s">
        <v>19</v>
      </c>
      <c r="F124" t="s">
        <v>345</v>
      </c>
      <c r="G124" t="s">
        <v>346</v>
      </c>
      <c r="H124" t="s">
        <v>22</v>
      </c>
      <c r="I124" s="2">
        <v>3.1480000000000001</v>
      </c>
      <c r="J124" t="s">
        <v>643</v>
      </c>
      <c r="K124" t="s">
        <v>644</v>
      </c>
      <c r="M124" t="str">
        <f>IF(I124&lt;2.76, "100", IF(I124&lt;3.86, "101", IF(I124&lt;4.1, "109")))</f>
        <v>101</v>
      </c>
      <c r="N124" s="3">
        <v>0</v>
      </c>
    </row>
    <row r="125" spans="1:15">
      <c r="A125" t="s">
        <v>15</v>
      </c>
      <c r="B125" t="s">
        <v>645</v>
      </c>
      <c r="C125" t="s">
        <v>646</v>
      </c>
      <c r="D125" t="s">
        <v>647</v>
      </c>
      <c r="E125" t="s">
        <v>19</v>
      </c>
      <c r="F125" t="s">
        <v>345</v>
      </c>
      <c r="G125" t="s">
        <v>346</v>
      </c>
      <c r="H125" t="s">
        <v>22</v>
      </c>
      <c r="I125" s="2">
        <v>3.867</v>
      </c>
      <c r="J125" t="s">
        <v>648</v>
      </c>
      <c r="K125" t="s">
        <v>649</v>
      </c>
      <c r="M125" t="str">
        <f>IF(I125&lt;2.76, "100", IF(I125&lt;3.86, "101", IF(I125&lt;4.1, "109")))</f>
        <v>109</v>
      </c>
      <c r="N125" s="3">
        <v>0</v>
      </c>
    </row>
    <row r="126" spans="1:15">
      <c r="A126" t="s">
        <v>15</v>
      </c>
      <c r="B126" t="s">
        <v>650</v>
      </c>
      <c r="C126" t="s">
        <v>651</v>
      </c>
      <c r="D126" t="s">
        <v>56</v>
      </c>
      <c r="E126" t="s">
        <v>155</v>
      </c>
      <c r="F126" t="s">
        <v>345</v>
      </c>
      <c r="G126" t="s">
        <v>346</v>
      </c>
      <c r="H126" t="s">
        <v>22</v>
      </c>
      <c r="I126" s="2">
        <v>0</v>
      </c>
      <c r="J126" t="s">
        <v>652</v>
      </c>
      <c r="K126" t="s">
        <v>653</v>
      </c>
      <c r="M126">
        <v>101</v>
      </c>
      <c r="N126" s="3">
        <v>0</v>
      </c>
    </row>
    <row r="127" spans="1:15">
      <c r="A127" t="s">
        <v>15</v>
      </c>
      <c r="B127" t="s">
        <v>654</v>
      </c>
      <c r="C127" t="s">
        <v>655</v>
      </c>
      <c r="D127" t="s">
        <v>656</v>
      </c>
      <c r="E127" t="s">
        <v>19</v>
      </c>
      <c r="F127" t="s">
        <v>345</v>
      </c>
      <c r="G127" t="s">
        <v>478</v>
      </c>
      <c r="H127" t="s">
        <v>22</v>
      </c>
      <c r="I127" s="2">
        <v>3</v>
      </c>
      <c r="J127" t="s">
        <v>657</v>
      </c>
      <c r="K127" t="s">
        <v>658</v>
      </c>
      <c r="L127" t="s">
        <v>25</v>
      </c>
      <c r="N127" s="3">
        <v>101.1</v>
      </c>
      <c r="O127" s="4">
        <v>44635</v>
      </c>
    </row>
    <row r="128" spans="1:15">
      <c r="A128" t="s">
        <v>15</v>
      </c>
      <c r="B128" t="s">
        <v>659</v>
      </c>
      <c r="C128" t="s">
        <v>660</v>
      </c>
      <c r="D128" t="s">
        <v>661</v>
      </c>
      <c r="E128" t="s">
        <v>155</v>
      </c>
      <c r="F128" t="s">
        <v>345</v>
      </c>
      <c r="G128" t="s">
        <v>478</v>
      </c>
      <c r="H128" t="s">
        <v>22</v>
      </c>
      <c r="I128" s="2">
        <v>0</v>
      </c>
      <c r="J128" t="s">
        <v>662</v>
      </c>
      <c r="K128" t="s">
        <v>663</v>
      </c>
      <c r="M128">
        <v>101</v>
      </c>
      <c r="N128" s="3">
        <v>0</v>
      </c>
    </row>
    <row r="129" spans="1:15">
      <c r="A129" t="s">
        <v>305</v>
      </c>
      <c r="B129" t="s">
        <v>664</v>
      </c>
      <c r="C129" t="s">
        <v>665</v>
      </c>
      <c r="D129" t="s">
        <v>666</v>
      </c>
      <c r="E129" t="s">
        <v>19</v>
      </c>
      <c r="F129" t="s">
        <v>345</v>
      </c>
      <c r="G129" t="s">
        <v>346</v>
      </c>
      <c r="H129" t="s">
        <v>22</v>
      </c>
      <c r="I129" s="2">
        <v>3.5</v>
      </c>
      <c r="J129" t="s">
        <v>667</v>
      </c>
      <c r="K129" t="s">
        <v>668</v>
      </c>
      <c r="L129" t="s">
        <v>25</v>
      </c>
      <c r="N129" s="3">
        <v>101.1</v>
      </c>
      <c r="O129" s="4">
        <v>44716</v>
      </c>
    </row>
    <row r="130" spans="1:15">
      <c r="A130" t="s">
        <v>15</v>
      </c>
      <c r="B130" t="s">
        <v>669</v>
      </c>
      <c r="C130" t="s">
        <v>670</v>
      </c>
      <c r="D130" t="s">
        <v>671</v>
      </c>
      <c r="E130" t="s">
        <v>19</v>
      </c>
      <c r="F130" t="s">
        <v>345</v>
      </c>
      <c r="G130" t="s">
        <v>346</v>
      </c>
      <c r="H130" t="s">
        <v>22</v>
      </c>
      <c r="I130" s="2">
        <v>2.7589999999999999</v>
      </c>
      <c r="J130" t="s">
        <v>672</v>
      </c>
      <c r="K130" t="s">
        <v>673</v>
      </c>
      <c r="L130" t="s">
        <v>25</v>
      </c>
      <c r="N130" s="3">
        <v>101.1</v>
      </c>
      <c r="O130" s="4">
        <v>44658</v>
      </c>
    </row>
    <row r="131" spans="1:15">
      <c r="A131" t="s">
        <v>15</v>
      </c>
      <c r="B131" t="s">
        <v>674</v>
      </c>
      <c r="C131" t="s">
        <v>675</v>
      </c>
      <c r="D131" t="s">
        <v>676</v>
      </c>
      <c r="E131" t="s">
        <v>19</v>
      </c>
      <c r="F131" t="s">
        <v>345</v>
      </c>
      <c r="G131" t="s">
        <v>346</v>
      </c>
      <c r="H131" t="s">
        <v>22</v>
      </c>
      <c r="I131" s="2">
        <v>2.9289999999999998</v>
      </c>
      <c r="J131" t="s">
        <v>677</v>
      </c>
      <c r="K131" t="s">
        <v>678</v>
      </c>
      <c r="L131" t="s">
        <v>25</v>
      </c>
      <c r="N131" s="3">
        <v>101.1</v>
      </c>
      <c r="O131" s="4">
        <v>44634</v>
      </c>
    </row>
    <row r="132" spans="1:15">
      <c r="A132" t="s">
        <v>15</v>
      </c>
      <c r="B132" t="s">
        <v>679</v>
      </c>
      <c r="C132" t="s">
        <v>680</v>
      </c>
      <c r="D132" t="s">
        <v>681</v>
      </c>
      <c r="E132" t="s">
        <v>19</v>
      </c>
      <c r="F132" t="s">
        <v>345</v>
      </c>
      <c r="G132" t="s">
        <v>346</v>
      </c>
      <c r="H132" t="s">
        <v>22</v>
      </c>
      <c r="I132" s="2">
        <v>3.1789999999999998</v>
      </c>
      <c r="J132" t="s">
        <v>682</v>
      </c>
      <c r="K132" t="s">
        <v>683</v>
      </c>
      <c r="M132" t="str">
        <f>IF(I132&lt;2.76, "100", IF(I132&lt;3.86, "101", IF(I132&lt;4.1, "109")))</f>
        <v>101</v>
      </c>
      <c r="N132" s="3">
        <v>0</v>
      </c>
    </row>
    <row r="133" spans="1:15">
      <c r="A133" t="s">
        <v>15</v>
      </c>
      <c r="B133" t="s">
        <v>684</v>
      </c>
      <c r="C133" t="s">
        <v>685</v>
      </c>
      <c r="D133" t="s">
        <v>433</v>
      </c>
      <c r="E133" t="s">
        <v>19</v>
      </c>
      <c r="F133" t="s">
        <v>345</v>
      </c>
      <c r="G133" t="s">
        <v>346</v>
      </c>
      <c r="H133" t="s">
        <v>22</v>
      </c>
      <c r="I133" s="2">
        <v>2.5</v>
      </c>
      <c r="J133" t="s">
        <v>686</v>
      </c>
      <c r="K133" t="s">
        <v>687</v>
      </c>
      <c r="L133" t="s">
        <v>25</v>
      </c>
      <c r="N133" s="3">
        <v>109.1</v>
      </c>
      <c r="O133" s="4">
        <v>44651</v>
      </c>
    </row>
    <row r="134" spans="1:15">
      <c r="A134" t="s">
        <v>15</v>
      </c>
      <c r="B134" t="s">
        <v>688</v>
      </c>
      <c r="C134" t="s">
        <v>689</v>
      </c>
      <c r="D134" t="s">
        <v>690</v>
      </c>
      <c r="E134" t="s">
        <v>19</v>
      </c>
      <c r="F134" t="s">
        <v>345</v>
      </c>
      <c r="G134" t="s">
        <v>346</v>
      </c>
      <c r="H134" t="s">
        <v>22</v>
      </c>
      <c r="I134" s="2">
        <v>0</v>
      </c>
      <c r="J134" t="s">
        <v>691</v>
      </c>
      <c r="K134" t="s">
        <v>692</v>
      </c>
      <c r="M134">
        <v>101</v>
      </c>
      <c r="N134" s="3">
        <v>0</v>
      </c>
    </row>
    <row r="135" spans="1:15">
      <c r="A135" t="s">
        <v>15</v>
      </c>
      <c r="B135" t="s">
        <v>693</v>
      </c>
      <c r="C135" t="s">
        <v>694</v>
      </c>
      <c r="D135" t="s">
        <v>695</v>
      </c>
      <c r="E135" t="s">
        <v>19</v>
      </c>
      <c r="F135" t="s">
        <v>345</v>
      </c>
      <c r="G135" t="s">
        <v>346</v>
      </c>
      <c r="H135" t="s">
        <v>22</v>
      </c>
      <c r="I135" s="2">
        <v>0</v>
      </c>
      <c r="J135" t="s">
        <v>696</v>
      </c>
      <c r="K135" t="s">
        <v>697</v>
      </c>
      <c r="L135" t="s">
        <v>25</v>
      </c>
      <c r="N135" s="3">
        <v>100.1</v>
      </c>
      <c r="O135" s="4">
        <v>44705</v>
      </c>
    </row>
    <row r="136" spans="1:15">
      <c r="A136" t="s">
        <v>15</v>
      </c>
      <c r="B136" t="s">
        <v>698</v>
      </c>
      <c r="C136" t="s">
        <v>699</v>
      </c>
      <c r="D136" t="s">
        <v>700</v>
      </c>
      <c r="E136" t="s">
        <v>19</v>
      </c>
      <c r="F136" t="s">
        <v>345</v>
      </c>
      <c r="G136" t="s">
        <v>346</v>
      </c>
      <c r="H136" t="s">
        <v>22</v>
      </c>
      <c r="I136" s="2">
        <v>3.1</v>
      </c>
      <c r="J136" t="s">
        <v>701</v>
      </c>
      <c r="K136" t="s">
        <v>702</v>
      </c>
      <c r="L136" t="s">
        <v>25</v>
      </c>
      <c r="N136" s="3">
        <v>100.1</v>
      </c>
      <c r="O136" s="4">
        <v>44717</v>
      </c>
    </row>
    <row r="137" spans="1:15">
      <c r="A137" t="s">
        <v>15</v>
      </c>
      <c r="B137" t="s">
        <v>703</v>
      </c>
      <c r="C137" t="s">
        <v>704</v>
      </c>
      <c r="D137" t="s">
        <v>705</v>
      </c>
      <c r="E137" t="s">
        <v>19</v>
      </c>
      <c r="F137" t="s">
        <v>345</v>
      </c>
      <c r="G137" t="s">
        <v>346</v>
      </c>
      <c r="H137" t="s">
        <v>22</v>
      </c>
      <c r="I137" s="2">
        <v>2.3039999999999998</v>
      </c>
      <c r="J137" t="s">
        <v>706</v>
      </c>
      <c r="K137" t="s">
        <v>707</v>
      </c>
      <c r="L137" t="s">
        <v>25</v>
      </c>
      <c r="N137" s="3">
        <v>100.1</v>
      </c>
      <c r="O137" s="4">
        <v>44694</v>
      </c>
    </row>
    <row r="138" spans="1:15">
      <c r="A138" t="s">
        <v>15</v>
      </c>
      <c r="B138" t="s">
        <v>708</v>
      </c>
      <c r="C138" t="s">
        <v>709</v>
      </c>
      <c r="D138" t="s">
        <v>710</v>
      </c>
      <c r="E138" t="s">
        <v>19</v>
      </c>
      <c r="F138" t="s">
        <v>345</v>
      </c>
      <c r="G138" t="s">
        <v>346</v>
      </c>
      <c r="H138" t="s">
        <v>22</v>
      </c>
      <c r="I138" s="2">
        <v>3</v>
      </c>
      <c r="J138" t="s">
        <v>711</v>
      </c>
      <c r="K138" t="s">
        <v>712</v>
      </c>
      <c r="L138" t="s">
        <v>25</v>
      </c>
      <c r="N138" s="3">
        <v>100.1</v>
      </c>
      <c r="O138" s="4">
        <v>44639</v>
      </c>
    </row>
    <row r="139" spans="1:15">
      <c r="A139" t="s">
        <v>15</v>
      </c>
      <c r="B139" t="s">
        <v>713</v>
      </c>
      <c r="C139" t="s">
        <v>714</v>
      </c>
      <c r="D139" t="s">
        <v>715</v>
      </c>
      <c r="E139" t="s">
        <v>19</v>
      </c>
      <c r="F139" t="s">
        <v>345</v>
      </c>
      <c r="G139" t="s">
        <v>346</v>
      </c>
      <c r="H139" t="s">
        <v>22</v>
      </c>
      <c r="I139" s="2">
        <v>3.577</v>
      </c>
      <c r="J139" t="s">
        <v>716</v>
      </c>
      <c r="K139" t="s">
        <v>717</v>
      </c>
      <c r="L139" t="s">
        <v>25</v>
      </c>
      <c r="N139" s="3">
        <v>107.1</v>
      </c>
      <c r="O139" s="4">
        <v>44714</v>
      </c>
    </row>
    <row r="140" spans="1:15">
      <c r="A140" t="s">
        <v>15</v>
      </c>
      <c r="B140" t="s">
        <v>718</v>
      </c>
      <c r="C140" t="s">
        <v>719</v>
      </c>
      <c r="D140" t="s">
        <v>720</v>
      </c>
      <c r="E140" t="s">
        <v>19</v>
      </c>
      <c r="F140" t="s">
        <v>345</v>
      </c>
      <c r="G140" t="s">
        <v>346</v>
      </c>
      <c r="H140" t="s">
        <v>22</v>
      </c>
      <c r="I140" s="2">
        <v>3.8460000000000001</v>
      </c>
      <c r="J140" t="s">
        <v>721</v>
      </c>
      <c r="K140" t="s">
        <v>722</v>
      </c>
      <c r="L140" t="s">
        <v>25</v>
      </c>
      <c r="N140" s="3">
        <v>101.1</v>
      </c>
      <c r="O140" s="4">
        <v>44699</v>
      </c>
    </row>
    <row r="141" spans="1:15">
      <c r="A141" t="s">
        <v>15</v>
      </c>
      <c r="B141" t="s">
        <v>723</v>
      </c>
      <c r="C141" t="s">
        <v>724</v>
      </c>
      <c r="D141" t="s">
        <v>725</v>
      </c>
      <c r="E141" t="s">
        <v>155</v>
      </c>
      <c r="F141" t="s">
        <v>345</v>
      </c>
      <c r="G141" t="s">
        <v>346</v>
      </c>
      <c r="H141" t="s">
        <v>22</v>
      </c>
      <c r="I141" s="2">
        <v>3.8540000000000001</v>
      </c>
      <c r="J141" t="s">
        <v>726</v>
      </c>
      <c r="K141" t="s">
        <v>727</v>
      </c>
      <c r="L141" t="s">
        <v>25</v>
      </c>
      <c r="N141" s="3">
        <v>101.1</v>
      </c>
      <c r="O141" s="4">
        <v>44718</v>
      </c>
    </row>
    <row r="142" spans="1:15">
      <c r="A142" t="s">
        <v>15</v>
      </c>
      <c r="B142" t="s">
        <v>728</v>
      </c>
      <c r="C142" t="s">
        <v>729</v>
      </c>
      <c r="D142" t="s">
        <v>730</v>
      </c>
      <c r="E142" t="s">
        <v>19</v>
      </c>
      <c r="F142" t="s">
        <v>345</v>
      </c>
      <c r="G142" t="s">
        <v>346</v>
      </c>
      <c r="H142" t="s">
        <v>22</v>
      </c>
      <c r="I142" s="2">
        <v>3.3570000000000002</v>
      </c>
      <c r="J142" t="s">
        <v>731</v>
      </c>
      <c r="K142" t="s">
        <v>732</v>
      </c>
      <c r="M142" t="str">
        <f>IF(I142&lt;2.76, "100", IF(I142&lt;3.86, "101", IF(I142&lt;4.1, "109")))</f>
        <v>101</v>
      </c>
      <c r="N142" s="3">
        <v>0</v>
      </c>
    </row>
    <row r="143" spans="1:15">
      <c r="A143" t="s">
        <v>15</v>
      </c>
      <c r="B143" t="s">
        <v>733</v>
      </c>
      <c r="C143" t="s">
        <v>734</v>
      </c>
      <c r="D143" t="s">
        <v>735</v>
      </c>
      <c r="E143" t="s">
        <v>19</v>
      </c>
      <c r="F143" t="s">
        <v>345</v>
      </c>
      <c r="G143" t="s">
        <v>346</v>
      </c>
      <c r="H143" t="s">
        <v>22</v>
      </c>
      <c r="I143" s="2">
        <v>3.8570000000000002</v>
      </c>
      <c r="J143" t="s">
        <v>736</v>
      </c>
      <c r="K143" t="s">
        <v>737</v>
      </c>
      <c r="L143" t="s">
        <v>25</v>
      </c>
      <c r="N143" s="3">
        <v>101.1</v>
      </c>
      <c r="O143" s="4">
        <v>44715</v>
      </c>
    </row>
    <row r="144" spans="1:15">
      <c r="A144" t="s">
        <v>15</v>
      </c>
      <c r="B144" t="s">
        <v>738</v>
      </c>
      <c r="C144" t="s">
        <v>739</v>
      </c>
      <c r="D144" t="s">
        <v>740</v>
      </c>
      <c r="E144" t="s">
        <v>19</v>
      </c>
      <c r="F144" t="s">
        <v>345</v>
      </c>
      <c r="G144" t="s">
        <v>346</v>
      </c>
      <c r="H144" t="s">
        <v>22</v>
      </c>
      <c r="I144" s="2">
        <v>3.6539999999999999</v>
      </c>
      <c r="J144" t="s">
        <v>741</v>
      </c>
      <c r="K144" t="s">
        <v>742</v>
      </c>
      <c r="L144" t="s">
        <v>25</v>
      </c>
      <c r="N144" s="3">
        <v>100.1</v>
      </c>
      <c r="O144" s="4">
        <v>44693</v>
      </c>
    </row>
    <row r="145" spans="1:15">
      <c r="A145" t="s">
        <v>15</v>
      </c>
      <c r="B145" t="s">
        <v>743</v>
      </c>
      <c r="C145" t="s">
        <v>744</v>
      </c>
      <c r="D145" t="s">
        <v>745</v>
      </c>
      <c r="E145" t="s">
        <v>19</v>
      </c>
      <c r="F145" t="s">
        <v>345</v>
      </c>
      <c r="G145" t="s">
        <v>346</v>
      </c>
      <c r="H145" t="s">
        <v>22</v>
      </c>
      <c r="I145" s="2">
        <v>3.6429999999999998</v>
      </c>
      <c r="J145" t="s">
        <v>746</v>
      </c>
      <c r="K145" t="s">
        <v>747</v>
      </c>
      <c r="M145" t="str">
        <f>IF(I145&lt;2.76, "100", IF(I145&lt;3.86, "101", IF(I145&lt;4.1, "109")))</f>
        <v>101</v>
      </c>
      <c r="N145" s="3">
        <v>0</v>
      </c>
    </row>
    <row r="146" spans="1:15">
      <c r="A146" t="s">
        <v>15</v>
      </c>
      <c r="B146" t="s">
        <v>748</v>
      </c>
      <c r="C146" t="s">
        <v>749</v>
      </c>
      <c r="D146" t="s">
        <v>730</v>
      </c>
      <c r="E146" t="s">
        <v>19</v>
      </c>
      <c r="F146" t="s">
        <v>345</v>
      </c>
      <c r="G146" t="s">
        <v>346</v>
      </c>
      <c r="H146" t="s">
        <v>22</v>
      </c>
      <c r="I146" s="2">
        <v>3.8079999999999998</v>
      </c>
      <c r="J146" t="s">
        <v>750</v>
      </c>
      <c r="K146" t="s">
        <v>751</v>
      </c>
      <c r="M146" t="str">
        <f>IF(I146&lt;2.76, "100", IF(I146&lt;3.86, "101", IF(I146&lt;4.1, "109")))</f>
        <v>101</v>
      </c>
      <c r="N146" s="3">
        <v>0</v>
      </c>
    </row>
    <row r="147" spans="1:15">
      <c r="A147" t="s">
        <v>15</v>
      </c>
      <c r="B147" t="s">
        <v>752</v>
      </c>
      <c r="C147" t="s">
        <v>322</v>
      </c>
      <c r="D147" t="s">
        <v>753</v>
      </c>
      <c r="E147" t="s">
        <v>19</v>
      </c>
      <c r="F147" t="s">
        <v>345</v>
      </c>
      <c r="G147" t="s">
        <v>346</v>
      </c>
      <c r="H147" t="s">
        <v>22</v>
      </c>
      <c r="I147" s="2">
        <v>3.8149999999999999</v>
      </c>
      <c r="J147" t="s">
        <v>754</v>
      </c>
      <c r="K147" t="s">
        <v>755</v>
      </c>
      <c r="M147" t="str">
        <f>IF(I147&lt;2.76, "100", IF(I147&lt;3.86, "101", IF(I147&lt;4.1, "109")))</f>
        <v>101</v>
      </c>
      <c r="N147" s="3">
        <v>0</v>
      </c>
    </row>
    <row r="148" spans="1:15">
      <c r="A148" t="s">
        <v>15</v>
      </c>
      <c r="B148" t="s">
        <v>756</v>
      </c>
      <c r="C148" t="s">
        <v>757</v>
      </c>
      <c r="D148" t="s">
        <v>758</v>
      </c>
      <c r="E148" t="s">
        <v>19</v>
      </c>
      <c r="F148" t="s">
        <v>345</v>
      </c>
      <c r="G148" t="s">
        <v>346</v>
      </c>
      <c r="H148" t="s">
        <v>22</v>
      </c>
      <c r="I148" s="2">
        <v>3.9169999999999998</v>
      </c>
      <c r="J148" t="s">
        <v>759</v>
      </c>
      <c r="K148" t="s">
        <v>760</v>
      </c>
      <c r="L148" t="s">
        <v>25</v>
      </c>
      <c r="N148" s="3">
        <v>109.1</v>
      </c>
      <c r="O148" s="4">
        <v>44676</v>
      </c>
    </row>
    <row r="149" spans="1:15">
      <c r="A149" t="s">
        <v>15</v>
      </c>
      <c r="B149" t="s">
        <v>761</v>
      </c>
      <c r="C149" t="s">
        <v>762</v>
      </c>
      <c r="D149" t="s">
        <v>763</v>
      </c>
      <c r="E149" t="s">
        <v>19</v>
      </c>
      <c r="F149" t="s">
        <v>345</v>
      </c>
      <c r="G149" t="s">
        <v>478</v>
      </c>
      <c r="H149" t="s">
        <v>22</v>
      </c>
      <c r="I149" s="2">
        <v>3.4809999999999999</v>
      </c>
      <c r="J149" t="s">
        <v>764</v>
      </c>
      <c r="K149" t="s">
        <v>765</v>
      </c>
      <c r="L149" t="s">
        <v>25</v>
      </c>
      <c r="N149" s="3">
        <v>101.1</v>
      </c>
      <c r="O149" s="4">
        <v>44705</v>
      </c>
    </row>
    <row r="150" spans="1:15">
      <c r="A150" t="s">
        <v>305</v>
      </c>
      <c r="B150" t="s">
        <v>766</v>
      </c>
      <c r="C150" t="s">
        <v>767</v>
      </c>
      <c r="D150" t="s">
        <v>656</v>
      </c>
      <c r="E150" t="s">
        <v>19</v>
      </c>
      <c r="F150" t="s">
        <v>345</v>
      </c>
      <c r="G150" t="s">
        <v>346</v>
      </c>
      <c r="H150" t="s">
        <v>22</v>
      </c>
      <c r="I150" s="2">
        <v>2.5</v>
      </c>
      <c r="J150" t="s">
        <v>768</v>
      </c>
      <c r="K150" t="s">
        <v>769</v>
      </c>
      <c r="L150" t="s">
        <v>25</v>
      </c>
      <c r="N150" s="3">
        <v>101.1</v>
      </c>
      <c r="O150" s="4">
        <v>44662</v>
      </c>
    </row>
    <row r="151" spans="1:15">
      <c r="A151" t="s">
        <v>15</v>
      </c>
      <c r="B151" t="s">
        <v>770</v>
      </c>
      <c r="C151" t="s">
        <v>771</v>
      </c>
      <c r="D151" t="s">
        <v>772</v>
      </c>
      <c r="E151" t="s">
        <v>19</v>
      </c>
      <c r="F151" t="s">
        <v>345</v>
      </c>
      <c r="G151" t="s">
        <v>346</v>
      </c>
      <c r="H151" t="s">
        <v>22</v>
      </c>
      <c r="I151" s="2">
        <v>2.9289999999999998</v>
      </c>
      <c r="J151" t="s">
        <v>773</v>
      </c>
      <c r="K151" t="s">
        <v>774</v>
      </c>
      <c r="M151" t="str">
        <f>IF(I151&lt;2.76, "100", IF(I151&lt;3.86, "101", IF(I151&lt;4.1, "109")))</f>
        <v>101</v>
      </c>
      <c r="N151" s="3">
        <v>0</v>
      </c>
    </row>
    <row r="152" spans="1:15">
      <c r="A152" t="s">
        <v>15</v>
      </c>
      <c r="B152" t="s">
        <v>775</v>
      </c>
      <c r="C152" t="s">
        <v>776</v>
      </c>
      <c r="D152" t="s">
        <v>145</v>
      </c>
      <c r="E152" t="s">
        <v>19</v>
      </c>
      <c r="F152" t="s">
        <v>345</v>
      </c>
      <c r="G152" t="s">
        <v>346</v>
      </c>
      <c r="H152" t="s">
        <v>22</v>
      </c>
      <c r="I152" s="2">
        <v>0</v>
      </c>
      <c r="J152" t="s">
        <v>777</v>
      </c>
      <c r="K152" t="s">
        <v>778</v>
      </c>
      <c r="M152">
        <v>101</v>
      </c>
      <c r="N152" s="3">
        <v>0</v>
      </c>
    </row>
    <row r="153" spans="1:15">
      <c r="A153" t="s">
        <v>15</v>
      </c>
      <c r="B153" t="s">
        <v>779</v>
      </c>
      <c r="C153" t="s">
        <v>780</v>
      </c>
      <c r="D153" t="s">
        <v>781</v>
      </c>
      <c r="E153" t="s">
        <v>19</v>
      </c>
      <c r="F153" t="s">
        <v>345</v>
      </c>
      <c r="G153" t="s">
        <v>346</v>
      </c>
      <c r="H153" t="s">
        <v>22</v>
      </c>
      <c r="I153" s="2">
        <v>3.714</v>
      </c>
      <c r="J153" t="s">
        <v>782</v>
      </c>
      <c r="K153" t="s">
        <v>783</v>
      </c>
      <c r="L153" t="s">
        <v>25</v>
      </c>
      <c r="N153" s="3">
        <v>101.1</v>
      </c>
      <c r="O153" s="4">
        <v>44717</v>
      </c>
    </row>
    <row r="154" spans="1:15">
      <c r="A154" t="s">
        <v>15</v>
      </c>
      <c r="B154" t="s">
        <v>784</v>
      </c>
      <c r="C154" t="s">
        <v>785</v>
      </c>
      <c r="D154" t="s">
        <v>390</v>
      </c>
      <c r="E154" t="s">
        <v>19</v>
      </c>
      <c r="F154" t="s">
        <v>345</v>
      </c>
      <c r="G154" t="s">
        <v>346</v>
      </c>
      <c r="H154" t="s">
        <v>22</v>
      </c>
      <c r="I154" s="2">
        <v>2.7410000000000001</v>
      </c>
      <c r="J154" t="s">
        <v>786</v>
      </c>
      <c r="K154" t="s">
        <v>787</v>
      </c>
      <c r="L154" t="s">
        <v>25</v>
      </c>
      <c r="N154" s="3">
        <v>101.1</v>
      </c>
      <c r="O154" s="4">
        <v>44682</v>
      </c>
    </row>
    <row r="155" spans="1:15">
      <c r="A155" t="s">
        <v>15</v>
      </c>
      <c r="B155" t="s">
        <v>788</v>
      </c>
      <c r="C155" t="s">
        <v>789</v>
      </c>
      <c r="D155" t="s">
        <v>790</v>
      </c>
      <c r="E155" t="s">
        <v>19</v>
      </c>
      <c r="F155" t="s">
        <v>345</v>
      </c>
      <c r="G155" t="s">
        <v>346</v>
      </c>
      <c r="H155" t="s">
        <v>22</v>
      </c>
      <c r="I155" s="2">
        <v>3.464</v>
      </c>
      <c r="J155" t="s">
        <v>791</v>
      </c>
      <c r="K155" t="s">
        <v>792</v>
      </c>
      <c r="L155" t="s">
        <v>25</v>
      </c>
      <c r="N155" s="3">
        <v>100.1</v>
      </c>
      <c r="O155" s="4">
        <v>44718</v>
      </c>
    </row>
    <row r="156" spans="1:15">
      <c r="A156" t="s">
        <v>15</v>
      </c>
      <c r="B156" t="s">
        <v>793</v>
      </c>
      <c r="C156" t="s">
        <v>794</v>
      </c>
      <c r="D156" t="s">
        <v>795</v>
      </c>
      <c r="E156" t="s">
        <v>19</v>
      </c>
      <c r="F156" t="s">
        <v>345</v>
      </c>
      <c r="G156" t="s">
        <v>346</v>
      </c>
      <c r="H156" t="s">
        <v>22</v>
      </c>
      <c r="I156" s="2">
        <v>2.9289999999999998</v>
      </c>
      <c r="J156" t="s">
        <v>796</v>
      </c>
      <c r="K156" t="s">
        <v>797</v>
      </c>
      <c r="L156" t="s">
        <v>25</v>
      </c>
      <c r="N156" s="3">
        <v>109.1</v>
      </c>
      <c r="O156" s="4">
        <v>44712</v>
      </c>
    </row>
    <row r="157" spans="1:15">
      <c r="A157" t="s">
        <v>15</v>
      </c>
      <c r="B157" t="s">
        <v>798</v>
      </c>
      <c r="C157" t="s">
        <v>799</v>
      </c>
      <c r="D157" t="s">
        <v>800</v>
      </c>
      <c r="E157" t="s">
        <v>19</v>
      </c>
      <c r="F157" t="s">
        <v>345</v>
      </c>
      <c r="G157" t="s">
        <v>346</v>
      </c>
      <c r="H157" t="s">
        <v>22</v>
      </c>
      <c r="I157" s="2">
        <v>0</v>
      </c>
      <c r="J157" t="s">
        <v>801</v>
      </c>
      <c r="K157" t="s">
        <v>802</v>
      </c>
      <c r="L157" t="s">
        <v>25</v>
      </c>
      <c r="N157" s="3">
        <v>109.9</v>
      </c>
      <c r="O157" s="4">
        <v>44717</v>
      </c>
    </row>
    <row r="158" spans="1:15">
      <c r="A158" t="s">
        <v>15</v>
      </c>
      <c r="B158" t="s">
        <v>803</v>
      </c>
      <c r="C158" t="s">
        <v>804</v>
      </c>
      <c r="D158" t="s">
        <v>805</v>
      </c>
      <c r="E158" t="s">
        <v>19</v>
      </c>
      <c r="F158" t="s">
        <v>345</v>
      </c>
      <c r="G158" t="s">
        <v>346</v>
      </c>
      <c r="H158" t="s">
        <v>22</v>
      </c>
      <c r="I158" s="2">
        <v>3.036</v>
      </c>
      <c r="J158" t="s">
        <v>806</v>
      </c>
      <c r="K158" t="s">
        <v>807</v>
      </c>
      <c r="M158" t="str">
        <f>IF(I158&lt;2.76, "100", IF(I158&lt;3.86, "101", IF(I158&lt;4.1, "109")))</f>
        <v>101</v>
      </c>
      <c r="N158" s="3">
        <v>0</v>
      </c>
    </row>
    <row r="159" spans="1:15">
      <c r="A159" t="s">
        <v>15</v>
      </c>
      <c r="B159" t="s">
        <v>808</v>
      </c>
      <c r="C159" t="s">
        <v>809</v>
      </c>
      <c r="D159" t="s">
        <v>800</v>
      </c>
      <c r="E159" t="s">
        <v>19</v>
      </c>
      <c r="F159" t="s">
        <v>345</v>
      </c>
      <c r="G159" t="s">
        <v>346</v>
      </c>
      <c r="H159" t="s">
        <v>22</v>
      </c>
      <c r="I159" s="2">
        <v>3.7690000000000001</v>
      </c>
      <c r="J159" t="s">
        <v>810</v>
      </c>
      <c r="K159" t="s">
        <v>811</v>
      </c>
      <c r="L159" t="s">
        <v>25</v>
      </c>
      <c r="N159" s="3">
        <v>100.1</v>
      </c>
      <c r="O159" s="4">
        <v>44718</v>
      </c>
    </row>
    <row r="160" spans="1:15">
      <c r="A160" t="s">
        <v>15</v>
      </c>
      <c r="B160" t="s">
        <v>812</v>
      </c>
      <c r="C160" t="s">
        <v>813</v>
      </c>
      <c r="D160" t="s">
        <v>814</v>
      </c>
      <c r="E160" t="s">
        <v>19</v>
      </c>
      <c r="F160" t="s">
        <v>345</v>
      </c>
      <c r="G160" t="s">
        <v>346</v>
      </c>
      <c r="H160" t="s">
        <v>22</v>
      </c>
      <c r="I160" s="2">
        <v>3.8570000000000002</v>
      </c>
      <c r="J160" t="s">
        <v>815</v>
      </c>
      <c r="K160" t="s">
        <v>816</v>
      </c>
      <c r="L160" t="s">
        <v>25</v>
      </c>
      <c r="N160" s="3">
        <v>109.1</v>
      </c>
      <c r="O160" s="4">
        <v>44711</v>
      </c>
    </row>
    <row r="161" spans="1:15">
      <c r="A161" t="s">
        <v>15</v>
      </c>
      <c r="B161" t="s">
        <v>817</v>
      </c>
      <c r="C161" t="s">
        <v>199</v>
      </c>
      <c r="D161" t="s">
        <v>818</v>
      </c>
      <c r="E161" t="s">
        <v>19</v>
      </c>
      <c r="F161" t="s">
        <v>345</v>
      </c>
      <c r="G161" t="s">
        <v>346</v>
      </c>
      <c r="H161" t="s">
        <v>22</v>
      </c>
      <c r="I161" s="2">
        <v>0</v>
      </c>
      <c r="J161" t="s">
        <v>819</v>
      </c>
      <c r="K161" t="s">
        <v>820</v>
      </c>
      <c r="L161" t="s">
        <v>25</v>
      </c>
      <c r="N161" s="3">
        <v>109.1</v>
      </c>
      <c r="O161" s="4">
        <v>44658</v>
      </c>
    </row>
    <row r="162" spans="1:15">
      <c r="A162" t="s">
        <v>15</v>
      </c>
      <c r="B162" t="s">
        <v>821</v>
      </c>
      <c r="C162" t="s">
        <v>244</v>
      </c>
      <c r="D162" t="s">
        <v>822</v>
      </c>
      <c r="E162" t="s">
        <v>19</v>
      </c>
      <c r="F162" t="s">
        <v>345</v>
      </c>
      <c r="G162" t="s">
        <v>346</v>
      </c>
      <c r="H162" t="s">
        <v>22</v>
      </c>
      <c r="I162" s="2">
        <v>3.5379999999999998</v>
      </c>
      <c r="J162" t="s">
        <v>823</v>
      </c>
      <c r="K162" t="s">
        <v>824</v>
      </c>
      <c r="L162" t="s">
        <v>25</v>
      </c>
      <c r="N162" s="3">
        <v>107.1</v>
      </c>
      <c r="O162" s="4">
        <v>44690</v>
      </c>
    </row>
    <row r="163" spans="1:15">
      <c r="A163" t="s">
        <v>15</v>
      </c>
      <c r="B163" t="s">
        <v>825</v>
      </c>
      <c r="C163" t="s">
        <v>826</v>
      </c>
      <c r="D163" t="s">
        <v>827</v>
      </c>
      <c r="E163" t="s">
        <v>19</v>
      </c>
      <c r="F163" t="s">
        <v>345</v>
      </c>
      <c r="G163" t="s">
        <v>478</v>
      </c>
      <c r="H163" t="s">
        <v>22</v>
      </c>
      <c r="I163" s="2">
        <v>2.6150000000000002</v>
      </c>
      <c r="J163" t="s">
        <v>828</v>
      </c>
      <c r="K163" t="s">
        <v>829</v>
      </c>
      <c r="L163" t="s">
        <v>25</v>
      </c>
      <c r="N163" s="3">
        <v>101.1</v>
      </c>
      <c r="O163" s="4">
        <v>44330</v>
      </c>
    </row>
    <row r="164" spans="1:15">
      <c r="A164" t="s">
        <v>15</v>
      </c>
      <c r="B164" t="s">
        <v>830</v>
      </c>
      <c r="C164" t="s">
        <v>831</v>
      </c>
      <c r="D164" t="s">
        <v>832</v>
      </c>
      <c r="E164" t="s">
        <v>19</v>
      </c>
      <c r="F164" t="s">
        <v>345</v>
      </c>
      <c r="G164" t="s">
        <v>346</v>
      </c>
      <c r="H164" t="s">
        <v>22</v>
      </c>
      <c r="I164" s="2">
        <v>3.4289999999999998</v>
      </c>
      <c r="J164" t="s">
        <v>833</v>
      </c>
      <c r="K164" t="s">
        <v>834</v>
      </c>
      <c r="M164" t="str">
        <f>IF(I164&lt;2.76, "100", IF(I164&lt;3.86, "101", IF(I164&lt;4.1, "109")))</f>
        <v>101</v>
      </c>
      <c r="N164" s="3">
        <v>0</v>
      </c>
    </row>
    <row r="165" spans="1:15">
      <c r="A165" t="s">
        <v>15</v>
      </c>
      <c r="B165" t="s">
        <v>835</v>
      </c>
      <c r="C165" t="s">
        <v>836</v>
      </c>
      <c r="D165" t="s">
        <v>837</v>
      </c>
      <c r="E165" t="s">
        <v>838</v>
      </c>
      <c r="F165" t="s">
        <v>345</v>
      </c>
      <c r="G165" t="s">
        <v>346</v>
      </c>
      <c r="H165" t="s">
        <v>22</v>
      </c>
      <c r="I165" s="2">
        <v>3.75</v>
      </c>
      <c r="J165" t="s">
        <v>839</v>
      </c>
      <c r="K165" t="s">
        <v>840</v>
      </c>
      <c r="L165" t="s">
        <v>25</v>
      </c>
      <c r="N165" s="3">
        <v>99.9</v>
      </c>
      <c r="O165" s="4">
        <v>44694</v>
      </c>
    </row>
    <row r="166" spans="1:15">
      <c r="A166" t="s">
        <v>15</v>
      </c>
      <c r="B166" t="s">
        <v>841</v>
      </c>
      <c r="C166" t="s">
        <v>842</v>
      </c>
      <c r="D166" t="s">
        <v>843</v>
      </c>
      <c r="E166" t="s">
        <v>19</v>
      </c>
      <c r="F166" t="s">
        <v>345</v>
      </c>
      <c r="G166" t="s">
        <v>346</v>
      </c>
      <c r="H166" t="s">
        <v>22</v>
      </c>
      <c r="I166" s="2">
        <v>3.25</v>
      </c>
      <c r="J166" t="s">
        <v>844</v>
      </c>
      <c r="K166" t="s">
        <v>845</v>
      </c>
      <c r="L166" t="s">
        <v>25</v>
      </c>
      <c r="N166" s="3">
        <v>101.1</v>
      </c>
      <c r="O166" s="4">
        <v>44677</v>
      </c>
    </row>
    <row r="167" spans="1:15">
      <c r="A167" t="s">
        <v>15</v>
      </c>
      <c r="B167" t="s">
        <v>846</v>
      </c>
      <c r="C167" t="s">
        <v>847</v>
      </c>
      <c r="D167" t="s">
        <v>848</v>
      </c>
      <c r="E167" t="s">
        <v>19</v>
      </c>
      <c r="F167" t="s">
        <v>345</v>
      </c>
      <c r="G167" t="s">
        <v>346</v>
      </c>
      <c r="H167" t="s">
        <v>22</v>
      </c>
      <c r="I167" s="2">
        <v>3.2759999999999998</v>
      </c>
      <c r="J167" t="s">
        <v>849</v>
      </c>
      <c r="K167" t="s">
        <v>850</v>
      </c>
      <c r="M167" t="str">
        <f>IF(I167&lt;2.76, "100", IF(I167&lt;3.86, "101", IF(I167&lt;4.1, "109")))</f>
        <v>101</v>
      </c>
      <c r="N167" s="3">
        <v>0</v>
      </c>
    </row>
    <row r="168" spans="1:15">
      <c r="A168" t="s">
        <v>15</v>
      </c>
      <c r="B168" t="s">
        <v>851</v>
      </c>
      <c r="C168" t="s">
        <v>852</v>
      </c>
      <c r="D168" t="s">
        <v>506</v>
      </c>
      <c r="E168" t="s">
        <v>19</v>
      </c>
      <c r="F168" t="s">
        <v>345</v>
      </c>
      <c r="G168" t="s">
        <v>346</v>
      </c>
      <c r="H168" t="s">
        <v>22</v>
      </c>
      <c r="I168" s="2">
        <v>3.9289999999999998</v>
      </c>
      <c r="J168" t="s">
        <v>853</v>
      </c>
      <c r="K168" t="s">
        <v>854</v>
      </c>
      <c r="M168" t="str">
        <f>IF(I168&lt;2.76, "100", IF(I168&lt;3.86, "101", IF(I168&lt;4.1, "109")))</f>
        <v>109</v>
      </c>
      <c r="N168" s="3">
        <v>0</v>
      </c>
    </row>
    <row r="169" spans="1:15">
      <c r="A169" t="s">
        <v>15</v>
      </c>
      <c r="B169" t="s">
        <v>855</v>
      </c>
      <c r="C169" t="s">
        <v>856</v>
      </c>
      <c r="D169" t="s">
        <v>857</v>
      </c>
      <c r="E169" t="s">
        <v>19</v>
      </c>
      <c r="F169" t="s">
        <v>345</v>
      </c>
      <c r="G169" t="s">
        <v>346</v>
      </c>
      <c r="H169" t="s">
        <v>22</v>
      </c>
      <c r="I169" s="2">
        <v>3.375</v>
      </c>
      <c r="J169" t="s">
        <v>858</v>
      </c>
      <c r="K169" t="s">
        <v>859</v>
      </c>
      <c r="L169" t="s">
        <v>25</v>
      </c>
      <c r="N169" s="3">
        <v>101.1</v>
      </c>
      <c r="O169" s="4">
        <v>44708</v>
      </c>
    </row>
    <row r="170" spans="1:15">
      <c r="A170" t="s">
        <v>15</v>
      </c>
      <c r="B170" t="s">
        <v>860</v>
      </c>
      <c r="C170" t="s">
        <v>861</v>
      </c>
      <c r="D170" t="s">
        <v>390</v>
      </c>
      <c r="E170" t="s">
        <v>19</v>
      </c>
      <c r="F170" t="s">
        <v>345</v>
      </c>
      <c r="G170" t="s">
        <v>346</v>
      </c>
      <c r="H170" t="s">
        <v>22</v>
      </c>
      <c r="I170" s="2">
        <v>3.5</v>
      </c>
      <c r="J170" t="s">
        <v>862</v>
      </c>
      <c r="K170" t="s">
        <v>863</v>
      </c>
      <c r="M170" t="str">
        <f>IF(I170&lt;2.76, "100", IF(I170&lt;3.86, "101", IF(I170&lt;4.1, "109")))</f>
        <v>101</v>
      </c>
      <c r="N170" s="3">
        <v>0</v>
      </c>
    </row>
    <row r="171" spans="1:15">
      <c r="A171" t="s">
        <v>15</v>
      </c>
      <c r="B171" t="s">
        <v>864</v>
      </c>
      <c r="C171" t="s">
        <v>865</v>
      </c>
      <c r="D171" t="s">
        <v>805</v>
      </c>
      <c r="E171" t="s">
        <v>19</v>
      </c>
      <c r="F171" t="s">
        <v>345</v>
      </c>
      <c r="G171" t="s">
        <v>346</v>
      </c>
      <c r="H171" t="s">
        <v>22</v>
      </c>
      <c r="I171" s="2">
        <v>2.8460000000000001</v>
      </c>
      <c r="J171" t="s">
        <v>866</v>
      </c>
      <c r="K171" t="s">
        <v>867</v>
      </c>
      <c r="M171" t="str">
        <f>IF(I171&lt;2.76, "100", IF(I171&lt;3.86, "101", IF(I171&lt;4.1, "109")))</f>
        <v>101</v>
      </c>
      <c r="N171" s="3">
        <v>0</v>
      </c>
    </row>
    <row r="172" spans="1:15">
      <c r="A172" t="s">
        <v>15</v>
      </c>
      <c r="B172" t="s">
        <v>868</v>
      </c>
      <c r="C172" t="s">
        <v>865</v>
      </c>
      <c r="D172" t="s">
        <v>869</v>
      </c>
      <c r="E172" t="s">
        <v>19</v>
      </c>
      <c r="F172" t="s">
        <v>345</v>
      </c>
      <c r="G172" t="s">
        <v>346</v>
      </c>
      <c r="H172" t="s">
        <v>22</v>
      </c>
      <c r="I172" s="2">
        <v>0</v>
      </c>
      <c r="J172" t="s">
        <v>870</v>
      </c>
      <c r="K172" t="s">
        <v>871</v>
      </c>
      <c r="M172">
        <v>101</v>
      </c>
      <c r="N172" s="3">
        <v>0</v>
      </c>
    </row>
    <row r="173" spans="1:15">
      <c r="A173" t="s">
        <v>15</v>
      </c>
      <c r="B173" t="s">
        <v>872</v>
      </c>
      <c r="C173" t="s">
        <v>873</v>
      </c>
      <c r="D173" t="s">
        <v>874</v>
      </c>
      <c r="E173" t="s">
        <v>19</v>
      </c>
      <c r="F173" t="s">
        <v>875</v>
      </c>
      <c r="G173" t="s">
        <v>876</v>
      </c>
      <c r="H173" t="s">
        <v>22</v>
      </c>
      <c r="I173" s="2">
        <v>3.9</v>
      </c>
      <c r="J173" t="s">
        <v>877</v>
      </c>
      <c r="K173" t="s">
        <v>878</v>
      </c>
      <c r="M173" t="str">
        <f>IF(I173&lt;2.76, "100", IF(I173&lt;3.86, "101", IF(I173&lt;4.1, "109")))</f>
        <v>109</v>
      </c>
      <c r="N173" s="3">
        <v>0</v>
      </c>
    </row>
    <row r="174" spans="1:15">
      <c r="A174" t="s">
        <v>15</v>
      </c>
      <c r="B174" t="s">
        <v>879</v>
      </c>
      <c r="C174" t="s">
        <v>666</v>
      </c>
      <c r="D174" t="s">
        <v>880</v>
      </c>
      <c r="E174" t="s">
        <v>155</v>
      </c>
      <c r="F174" t="s">
        <v>875</v>
      </c>
      <c r="G174" t="s">
        <v>876</v>
      </c>
      <c r="H174" t="s">
        <v>22</v>
      </c>
      <c r="I174" s="2">
        <v>3.536</v>
      </c>
      <c r="J174" t="s">
        <v>881</v>
      </c>
      <c r="K174" t="s">
        <v>882</v>
      </c>
      <c r="L174" t="s">
        <v>25</v>
      </c>
      <c r="N174" s="3">
        <v>100.1</v>
      </c>
      <c r="O174" s="4">
        <v>44705</v>
      </c>
    </row>
    <row r="175" spans="1:15">
      <c r="A175" t="s">
        <v>15</v>
      </c>
      <c r="B175" t="s">
        <v>883</v>
      </c>
      <c r="C175" t="s">
        <v>884</v>
      </c>
      <c r="D175" t="s">
        <v>447</v>
      </c>
      <c r="E175" t="s">
        <v>19</v>
      </c>
      <c r="F175" t="s">
        <v>875</v>
      </c>
      <c r="G175" t="s">
        <v>876</v>
      </c>
      <c r="H175" t="s">
        <v>22</v>
      </c>
      <c r="I175" s="2">
        <v>2.9620000000000002</v>
      </c>
      <c r="J175" t="s">
        <v>885</v>
      </c>
      <c r="K175" t="s">
        <v>886</v>
      </c>
      <c r="L175" t="s">
        <v>25</v>
      </c>
      <c r="N175" s="3">
        <v>101.1</v>
      </c>
      <c r="O175" s="4">
        <v>44672</v>
      </c>
    </row>
    <row r="176" spans="1:15">
      <c r="A176" t="s">
        <v>15</v>
      </c>
      <c r="B176" t="s">
        <v>887</v>
      </c>
      <c r="C176" t="s">
        <v>888</v>
      </c>
      <c r="D176" t="s">
        <v>400</v>
      </c>
      <c r="E176" t="s">
        <v>19</v>
      </c>
      <c r="F176" t="s">
        <v>875</v>
      </c>
      <c r="G176" t="s">
        <v>876</v>
      </c>
      <c r="H176" t="s">
        <v>22</v>
      </c>
      <c r="I176" s="2">
        <v>2.8929999999999998</v>
      </c>
      <c r="J176" t="s">
        <v>889</v>
      </c>
      <c r="K176" t="s">
        <v>890</v>
      </c>
      <c r="L176" t="s">
        <v>25</v>
      </c>
      <c r="N176" s="3">
        <v>101.1</v>
      </c>
      <c r="O176" s="4">
        <v>44687</v>
      </c>
    </row>
    <row r="177" spans="1:15">
      <c r="A177" t="s">
        <v>15</v>
      </c>
      <c r="B177" t="s">
        <v>891</v>
      </c>
      <c r="C177" t="s">
        <v>892</v>
      </c>
      <c r="D177" t="s">
        <v>56</v>
      </c>
      <c r="E177" t="s">
        <v>19</v>
      </c>
      <c r="F177" t="s">
        <v>875</v>
      </c>
      <c r="G177" t="s">
        <v>876</v>
      </c>
      <c r="H177" t="s">
        <v>22</v>
      </c>
      <c r="I177" s="2">
        <v>3.9630000000000001</v>
      </c>
      <c r="J177" t="s">
        <v>893</v>
      </c>
      <c r="K177" t="s">
        <v>894</v>
      </c>
      <c r="L177" t="s">
        <v>25</v>
      </c>
      <c r="N177" s="3">
        <v>100.1</v>
      </c>
      <c r="O177" s="4">
        <v>44714</v>
      </c>
    </row>
    <row r="178" spans="1:15">
      <c r="A178" t="s">
        <v>15</v>
      </c>
      <c r="B178" t="s">
        <v>895</v>
      </c>
      <c r="C178" t="s">
        <v>896</v>
      </c>
      <c r="D178" t="s">
        <v>897</v>
      </c>
      <c r="E178" t="s">
        <v>19</v>
      </c>
      <c r="F178" t="s">
        <v>875</v>
      </c>
      <c r="G178" t="s">
        <v>876</v>
      </c>
      <c r="H178" t="s">
        <v>22</v>
      </c>
      <c r="I178" s="2">
        <v>4</v>
      </c>
      <c r="J178" t="s">
        <v>898</v>
      </c>
      <c r="K178" t="s">
        <v>899</v>
      </c>
      <c r="M178" t="str">
        <f>IF(I178&lt;2.76, "100", IF(I178&lt;3.86, "101", IF(I178&lt;4.1, "109")))</f>
        <v>109</v>
      </c>
      <c r="N178" s="3">
        <v>0</v>
      </c>
    </row>
    <row r="179" spans="1:15">
      <c r="A179" t="s">
        <v>305</v>
      </c>
      <c r="B179" t="s">
        <v>900</v>
      </c>
      <c r="C179" t="s">
        <v>901</v>
      </c>
      <c r="D179" t="s">
        <v>902</v>
      </c>
      <c r="E179" t="s">
        <v>19</v>
      </c>
      <c r="F179" t="s">
        <v>875</v>
      </c>
      <c r="G179" t="s">
        <v>876</v>
      </c>
      <c r="H179" t="s">
        <v>22</v>
      </c>
      <c r="I179" s="2">
        <v>3.077</v>
      </c>
      <c r="J179" t="s">
        <v>903</v>
      </c>
      <c r="K179" t="s">
        <v>904</v>
      </c>
      <c r="M179" t="str">
        <f>IF(I179&lt;2.76, "100", IF(I179&lt;3.86, "101", IF(I179&lt;4.1, "109")))</f>
        <v>101</v>
      </c>
      <c r="N179" s="3">
        <v>0</v>
      </c>
    </row>
    <row r="180" spans="1:15">
      <c r="A180" t="s">
        <v>15</v>
      </c>
      <c r="B180" t="s">
        <v>905</v>
      </c>
      <c r="C180" t="s">
        <v>906</v>
      </c>
      <c r="D180" t="s">
        <v>118</v>
      </c>
      <c r="E180" t="s">
        <v>19</v>
      </c>
      <c r="F180" t="s">
        <v>875</v>
      </c>
      <c r="G180" t="s">
        <v>876</v>
      </c>
      <c r="H180" t="s">
        <v>22</v>
      </c>
      <c r="I180" s="2">
        <v>3.7690000000000001</v>
      </c>
      <c r="J180" t="s">
        <v>907</v>
      </c>
      <c r="K180" t="s">
        <v>908</v>
      </c>
      <c r="L180" t="s">
        <v>25</v>
      </c>
      <c r="N180" s="3">
        <v>109.1</v>
      </c>
      <c r="O180" s="4">
        <v>44718</v>
      </c>
    </row>
    <row r="181" spans="1:15">
      <c r="A181" t="s">
        <v>15</v>
      </c>
      <c r="B181" t="s">
        <v>909</v>
      </c>
      <c r="C181" t="s">
        <v>910</v>
      </c>
      <c r="D181" t="s">
        <v>911</v>
      </c>
      <c r="E181" t="s">
        <v>155</v>
      </c>
      <c r="F181" t="s">
        <v>875</v>
      </c>
      <c r="G181" t="s">
        <v>876</v>
      </c>
      <c r="H181" t="s">
        <v>22</v>
      </c>
      <c r="I181" s="2">
        <v>3.8929999999999998</v>
      </c>
      <c r="J181" t="s">
        <v>912</v>
      </c>
      <c r="K181" t="s">
        <v>913</v>
      </c>
      <c r="L181" t="s">
        <v>25</v>
      </c>
      <c r="N181" s="3">
        <v>100.1</v>
      </c>
      <c r="O181" s="4">
        <v>44713</v>
      </c>
    </row>
    <row r="182" spans="1:15">
      <c r="A182" t="s">
        <v>15</v>
      </c>
      <c r="B182" t="s">
        <v>914</v>
      </c>
      <c r="C182" t="s">
        <v>910</v>
      </c>
      <c r="D182" t="s">
        <v>106</v>
      </c>
      <c r="E182" t="s">
        <v>19</v>
      </c>
      <c r="F182" t="s">
        <v>875</v>
      </c>
      <c r="G182" t="s">
        <v>876</v>
      </c>
      <c r="H182" t="s">
        <v>22</v>
      </c>
      <c r="I182" s="2">
        <v>4</v>
      </c>
      <c r="J182" t="s">
        <v>915</v>
      </c>
      <c r="K182" t="s">
        <v>916</v>
      </c>
      <c r="L182" t="s">
        <v>25</v>
      </c>
      <c r="N182" s="3">
        <v>99.9</v>
      </c>
      <c r="O182" s="4">
        <v>44712</v>
      </c>
    </row>
    <row r="183" spans="1:15">
      <c r="A183" t="s">
        <v>15</v>
      </c>
      <c r="B183" t="s">
        <v>917</v>
      </c>
      <c r="C183" t="s">
        <v>918</v>
      </c>
      <c r="D183" t="s">
        <v>919</v>
      </c>
      <c r="E183" t="s">
        <v>19</v>
      </c>
      <c r="F183" t="s">
        <v>875</v>
      </c>
      <c r="G183" t="s">
        <v>876</v>
      </c>
      <c r="H183" t="s">
        <v>22</v>
      </c>
      <c r="I183" s="2">
        <v>3.9620000000000002</v>
      </c>
      <c r="J183" t="s">
        <v>920</v>
      </c>
      <c r="K183" t="s">
        <v>921</v>
      </c>
      <c r="L183" t="s">
        <v>25</v>
      </c>
      <c r="N183" s="3">
        <v>101.1</v>
      </c>
      <c r="O183" s="4">
        <v>44719</v>
      </c>
    </row>
    <row r="184" spans="1:15">
      <c r="A184" t="s">
        <v>15</v>
      </c>
      <c r="B184" t="s">
        <v>922</v>
      </c>
      <c r="C184" t="s">
        <v>923</v>
      </c>
      <c r="D184" t="s">
        <v>924</v>
      </c>
      <c r="E184" t="s">
        <v>19</v>
      </c>
      <c r="F184" t="s">
        <v>875</v>
      </c>
      <c r="G184" t="s">
        <v>876</v>
      </c>
      <c r="H184" t="s">
        <v>22</v>
      </c>
      <c r="I184" s="2">
        <v>3.9289999999999998</v>
      </c>
      <c r="J184" t="s">
        <v>925</v>
      </c>
      <c r="K184" t="s">
        <v>926</v>
      </c>
      <c r="M184" t="str">
        <f>IF(I184&lt;2.76, "100", IF(I184&lt;3.86, "101", IF(I184&lt;4.1, "109")))</f>
        <v>109</v>
      </c>
      <c r="N184" s="3">
        <v>0</v>
      </c>
    </row>
    <row r="185" spans="1:15">
      <c r="A185" t="s">
        <v>15</v>
      </c>
      <c r="B185" t="s">
        <v>927</v>
      </c>
      <c r="C185" t="s">
        <v>422</v>
      </c>
      <c r="D185" t="s">
        <v>928</v>
      </c>
      <c r="E185" t="s">
        <v>69</v>
      </c>
      <c r="F185" t="s">
        <v>875</v>
      </c>
      <c r="G185" t="s">
        <v>876</v>
      </c>
      <c r="H185" t="s">
        <v>22</v>
      </c>
      <c r="I185" s="2">
        <v>3.9169999999999998</v>
      </c>
      <c r="J185" t="s">
        <v>929</v>
      </c>
      <c r="K185" t="s">
        <v>930</v>
      </c>
      <c r="L185" t="s">
        <v>25</v>
      </c>
      <c r="N185" s="3">
        <v>100.1</v>
      </c>
      <c r="O185" s="4">
        <v>44701</v>
      </c>
    </row>
    <row r="186" spans="1:15">
      <c r="A186" t="s">
        <v>15</v>
      </c>
      <c r="B186" t="s">
        <v>931</v>
      </c>
      <c r="C186" t="s">
        <v>932</v>
      </c>
      <c r="D186" t="s">
        <v>933</v>
      </c>
      <c r="E186" t="s">
        <v>19</v>
      </c>
      <c r="F186" t="s">
        <v>875</v>
      </c>
      <c r="G186" t="s">
        <v>876</v>
      </c>
      <c r="H186" t="s">
        <v>22</v>
      </c>
      <c r="I186" s="2">
        <v>3.3570000000000002</v>
      </c>
      <c r="J186" t="s">
        <v>934</v>
      </c>
      <c r="K186" t="s">
        <v>935</v>
      </c>
      <c r="L186" t="s">
        <v>25</v>
      </c>
      <c r="N186" s="3">
        <v>101.1</v>
      </c>
      <c r="O186" s="4">
        <v>44704</v>
      </c>
    </row>
    <row r="187" spans="1:15">
      <c r="A187" t="s">
        <v>305</v>
      </c>
      <c r="B187" t="s">
        <v>936</v>
      </c>
      <c r="C187" t="s">
        <v>937</v>
      </c>
      <c r="D187" t="s">
        <v>938</v>
      </c>
      <c r="E187" t="s">
        <v>19</v>
      </c>
      <c r="F187" t="s">
        <v>875</v>
      </c>
      <c r="G187" t="s">
        <v>876</v>
      </c>
      <c r="H187" t="s">
        <v>22</v>
      </c>
      <c r="I187" s="2">
        <v>3.3039999999999998</v>
      </c>
      <c r="J187" t="s">
        <v>939</v>
      </c>
      <c r="K187" t="s">
        <v>940</v>
      </c>
      <c r="L187" t="s">
        <v>25</v>
      </c>
      <c r="N187" s="3">
        <v>100.1</v>
      </c>
      <c r="O187" s="4">
        <v>44703</v>
      </c>
    </row>
    <row r="188" spans="1:15">
      <c r="A188" t="s">
        <v>305</v>
      </c>
      <c r="B188" t="s">
        <v>941</v>
      </c>
      <c r="C188" t="s">
        <v>942</v>
      </c>
      <c r="D188" t="s">
        <v>199</v>
      </c>
      <c r="E188" t="s">
        <v>19</v>
      </c>
      <c r="F188" t="s">
        <v>875</v>
      </c>
      <c r="G188" t="s">
        <v>876</v>
      </c>
      <c r="H188" t="s">
        <v>22</v>
      </c>
      <c r="I188" s="2">
        <v>0</v>
      </c>
      <c r="J188" t="s">
        <v>943</v>
      </c>
      <c r="K188" t="s">
        <v>944</v>
      </c>
      <c r="M188">
        <v>101</v>
      </c>
      <c r="N188" s="3">
        <v>0</v>
      </c>
    </row>
    <row r="189" spans="1:15">
      <c r="A189" t="s">
        <v>15</v>
      </c>
      <c r="B189" t="s">
        <v>945</v>
      </c>
      <c r="C189" t="s">
        <v>946</v>
      </c>
      <c r="D189" t="s">
        <v>947</v>
      </c>
      <c r="E189" t="s">
        <v>19</v>
      </c>
      <c r="F189" t="s">
        <v>875</v>
      </c>
      <c r="G189" t="s">
        <v>876</v>
      </c>
      <c r="H189" t="s">
        <v>22</v>
      </c>
      <c r="I189" s="2">
        <v>3.3079999999999998</v>
      </c>
      <c r="J189" t="s">
        <v>948</v>
      </c>
      <c r="K189" t="s">
        <v>949</v>
      </c>
      <c r="M189" t="str">
        <f>IF(I189&lt;2.76, "100", IF(I189&lt;3.86, "101", IF(I189&lt;4.1, "109")))</f>
        <v>101</v>
      </c>
      <c r="N189" s="3">
        <v>0</v>
      </c>
    </row>
    <row r="190" spans="1:15">
      <c r="A190" t="s">
        <v>15</v>
      </c>
      <c r="B190" t="s">
        <v>950</v>
      </c>
      <c r="C190" t="s">
        <v>951</v>
      </c>
      <c r="D190" t="s">
        <v>230</v>
      </c>
      <c r="E190" t="s">
        <v>19</v>
      </c>
      <c r="F190" t="s">
        <v>875</v>
      </c>
      <c r="G190" t="s">
        <v>876</v>
      </c>
      <c r="H190" t="s">
        <v>22</v>
      </c>
      <c r="I190" s="2">
        <v>4</v>
      </c>
      <c r="J190" t="s">
        <v>952</v>
      </c>
      <c r="K190" t="s">
        <v>953</v>
      </c>
      <c r="M190" t="str">
        <f>IF(I190&lt;2.76, "100", IF(I190&lt;3.86, "101", IF(I190&lt;4.1, "109")))</f>
        <v>109</v>
      </c>
      <c r="N190" s="3">
        <v>0</v>
      </c>
    </row>
    <row r="191" spans="1:15">
      <c r="A191" t="s">
        <v>15</v>
      </c>
      <c r="B191" t="s">
        <v>954</v>
      </c>
      <c r="C191" t="s">
        <v>955</v>
      </c>
      <c r="D191" t="s">
        <v>956</v>
      </c>
      <c r="E191" t="s">
        <v>19</v>
      </c>
      <c r="F191" t="s">
        <v>875</v>
      </c>
      <c r="G191" t="s">
        <v>876</v>
      </c>
      <c r="H191" t="s">
        <v>22</v>
      </c>
      <c r="I191" s="2">
        <v>3.7080000000000002</v>
      </c>
      <c r="J191" t="s">
        <v>957</v>
      </c>
      <c r="K191" t="s">
        <v>958</v>
      </c>
      <c r="L191" t="s">
        <v>25</v>
      </c>
      <c r="N191" s="3">
        <v>100.1</v>
      </c>
      <c r="O191" s="4">
        <v>44636</v>
      </c>
    </row>
    <row r="192" spans="1:15">
      <c r="A192" t="s">
        <v>15</v>
      </c>
      <c r="B192" t="s">
        <v>959</v>
      </c>
      <c r="C192" t="s">
        <v>960</v>
      </c>
      <c r="D192" t="s">
        <v>961</v>
      </c>
      <c r="E192" t="s">
        <v>19</v>
      </c>
      <c r="F192" t="s">
        <v>875</v>
      </c>
      <c r="G192" t="s">
        <v>876</v>
      </c>
      <c r="H192" t="s">
        <v>22</v>
      </c>
      <c r="I192" s="2">
        <v>3.4620000000000002</v>
      </c>
      <c r="J192" t="s">
        <v>962</v>
      </c>
      <c r="K192" t="s">
        <v>963</v>
      </c>
      <c r="M192" t="str">
        <f>IF(I192&lt;2.76, "100", IF(I192&lt;3.86, "101", IF(I192&lt;4.1, "109")))</f>
        <v>101</v>
      </c>
      <c r="N192" s="3">
        <v>0</v>
      </c>
    </row>
    <row r="193" spans="1:15">
      <c r="A193" t="s">
        <v>15</v>
      </c>
      <c r="B193" t="s">
        <v>964</v>
      </c>
      <c r="C193" t="s">
        <v>965</v>
      </c>
      <c r="D193" t="s">
        <v>208</v>
      </c>
      <c r="E193" t="s">
        <v>19</v>
      </c>
      <c r="F193" t="s">
        <v>875</v>
      </c>
      <c r="G193" t="s">
        <v>876</v>
      </c>
      <c r="H193" t="s">
        <v>22</v>
      </c>
      <c r="I193" s="2">
        <v>3.214</v>
      </c>
      <c r="J193" t="s">
        <v>966</v>
      </c>
      <c r="K193" t="s">
        <v>967</v>
      </c>
      <c r="L193" t="s">
        <v>25</v>
      </c>
      <c r="N193" s="3">
        <v>100.1</v>
      </c>
      <c r="O193" s="4">
        <v>44656</v>
      </c>
    </row>
    <row r="194" spans="1:15">
      <c r="A194" t="s">
        <v>15</v>
      </c>
      <c r="B194" t="s">
        <v>968</v>
      </c>
      <c r="C194" t="s">
        <v>969</v>
      </c>
      <c r="D194" t="s">
        <v>970</v>
      </c>
      <c r="E194" t="s">
        <v>19</v>
      </c>
      <c r="F194" t="s">
        <v>875</v>
      </c>
      <c r="G194" t="s">
        <v>876</v>
      </c>
      <c r="H194" t="s">
        <v>22</v>
      </c>
      <c r="I194" s="2">
        <v>3.8</v>
      </c>
      <c r="J194" t="s">
        <v>971</v>
      </c>
      <c r="K194" t="s">
        <v>972</v>
      </c>
      <c r="L194" t="s">
        <v>25</v>
      </c>
      <c r="N194" s="3">
        <v>99.9</v>
      </c>
      <c r="O194" s="4">
        <v>44682</v>
      </c>
    </row>
    <row r="195" spans="1:15">
      <c r="A195" t="s">
        <v>15</v>
      </c>
      <c r="B195" t="s">
        <v>973</v>
      </c>
      <c r="C195" t="s">
        <v>496</v>
      </c>
      <c r="D195" t="s">
        <v>974</v>
      </c>
      <c r="E195" t="s">
        <v>19</v>
      </c>
      <c r="F195" t="s">
        <v>875</v>
      </c>
      <c r="G195" t="s">
        <v>876</v>
      </c>
      <c r="H195" t="s">
        <v>22</v>
      </c>
      <c r="I195" s="2">
        <v>2.85</v>
      </c>
      <c r="J195" t="s">
        <v>975</v>
      </c>
      <c r="K195" t="s">
        <v>976</v>
      </c>
      <c r="L195" t="s">
        <v>25</v>
      </c>
      <c r="N195" s="3">
        <v>101.1</v>
      </c>
      <c r="O195" s="4">
        <v>44712</v>
      </c>
    </row>
    <row r="196" spans="1:15">
      <c r="A196" t="s">
        <v>15</v>
      </c>
      <c r="B196" t="s">
        <v>977</v>
      </c>
      <c r="C196" t="s">
        <v>978</v>
      </c>
      <c r="D196" t="s">
        <v>800</v>
      </c>
      <c r="E196" t="s">
        <v>19</v>
      </c>
      <c r="F196" t="s">
        <v>875</v>
      </c>
      <c r="G196" t="s">
        <v>876</v>
      </c>
      <c r="H196" t="s">
        <v>22</v>
      </c>
      <c r="I196" s="2">
        <v>3.92</v>
      </c>
      <c r="J196" t="s">
        <v>979</v>
      </c>
      <c r="K196" t="s">
        <v>980</v>
      </c>
      <c r="L196" t="s">
        <v>25</v>
      </c>
      <c r="N196" s="3">
        <v>101.1</v>
      </c>
      <c r="O196" s="4">
        <v>44708</v>
      </c>
    </row>
    <row r="197" spans="1:15">
      <c r="A197" t="s">
        <v>15</v>
      </c>
      <c r="B197" t="s">
        <v>981</v>
      </c>
      <c r="C197" t="s">
        <v>982</v>
      </c>
      <c r="D197" t="s">
        <v>800</v>
      </c>
      <c r="E197" t="s">
        <v>19</v>
      </c>
      <c r="F197" t="s">
        <v>875</v>
      </c>
      <c r="G197" t="s">
        <v>876</v>
      </c>
      <c r="H197" t="s">
        <v>22</v>
      </c>
      <c r="I197" s="2">
        <v>3.1539999999999999</v>
      </c>
      <c r="J197" t="s">
        <v>983</v>
      </c>
      <c r="K197" t="s">
        <v>984</v>
      </c>
      <c r="M197" t="str">
        <f>IF(I197&lt;2.76, "100", IF(I197&lt;3.86, "101", IF(I197&lt;4.1, "109")))</f>
        <v>101</v>
      </c>
      <c r="N197" s="3">
        <v>0</v>
      </c>
    </row>
    <row r="198" spans="1:15">
      <c r="A198" t="s">
        <v>305</v>
      </c>
      <c r="B198" t="s">
        <v>985</v>
      </c>
      <c r="C198" t="s">
        <v>986</v>
      </c>
      <c r="D198" t="s">
        <v>987</v>
      </c>
      <c r="E198" t="s">
        <v>19</v>
      </c>
      <c r="F198" t="s">
        <v>875</v>
      </c>
      <c r="G198" t="s">
        <v>876</v>
      </c>
      <c r="H198" t="s">
        <v>22</v>
      </c>
      <c r="I198" s="2">
        <v>3.786</v>
      </c>
      <c r="J198" t="s">
        <v>988</v>
      </c>
      <c r="K198" t="s">
        <v>989</v>
      </c>
      <c r="L198" t="s">
        <v>25</v>
      </c>
      <c r="N198" s="3">
        <v>100.1</v>
      </c>
      <c r="O198" s="4">
        <v>44712</v>
      </c>
    </row>
    <row r="199" spans="1:15">
      <c r="A199" t="s">
        <v>15</v>
      </c>
      <c r="B199" t="s">
        <v>990</v>
      </c>
      <c r="C199" t="s">
        <v>991</v>
      </c>
      <c r="D199" t="s">
        <v>992</v>
      </c>
      <c r="E199" t="s">
        <v>19</v>
      </c>
      <c r="F199" t="s">
        <v>875</v>
      </c>
      <c r="G199" t="s">
        <v>876</v>
      </c>
      <c r="H199" t="s">
        <v>22</v>
      </c>
      <c r="I199" s="2">
        <v>3.786</v>
      </c>
      <c r="J199" t="s">
        <v>993</v>
      </c>
      <c r="K199" t="s">
        <v>994</v>
      </c>
      <c r="L199" t="s">
        <v>25</v>
      </c>
      <c r="N199" s="3">
        <v>101.1</v>
      </c>
      <c r="O199" s="4">
        <v>44713</v>
      </c>
    </row>
    <row r="200" spans="1:15">
      <c r="A200" t="s">
        <v>15</v>
      </c>
      <c r="B200" t="s">
        <v>995</v>
      </c>
      <c r="C200" t="s">
        <v>996</v>
      </c>
      <c r="D200" t="s">
        <v>997</v>
      </c>
      <c r="E200" t="s">
        <v>19</v>
      </c>
      <c r="F200" t="s">
        <v>875</v>
      </c>
      <c r="G200" t="s">
        <v>876</v>
      </c>
      <c r="H200" t="s">
        <v>22</v>
      </c>
      <c r="I200" s="2">
        <v>3.077</v>
      </c>
      <c r="J200" t="s">
        <v>998</v>
      </c>
      <c r="K200" t="s">
        <v>999</v>
      </c>
      <c r="M200" t="str">
        <f>IF(I200&lt;2.76, "100", IF(I200&lt;3.86, "101", IF(I200&lt;4.1, "109")))</f>
        <v>101</v>
      </c>
      <c r="N200" s="3">
        <v>0</v>
      </c>
    </row>
    <row r="201" spans="1:15">
      <c r="A201" t="s">
        <v>15</v>
      </c>
      <c r="B201" t="s">
        <v>1000</v>
      </c>
      <c r="C201" t="s">
        <v>1001</v>
      </c>
      <c r="D201" t="s">
        <v>1002</v>
      </c>
      <c r="E201" t="s">
        <v>19</v>
      </c>
      <c r="F201" t="s">
        <v>875</v>
      </c>
      <c r="G201" t="s">
        <v>876</v>
      </c>
      <c r="H201" t="s">
        <v>22</v>
      </c>
      <c r="I201" s="2">
        <v>3.9169999999999998</v>
      </c>
      <c r="J201" t="s">
        <v>1003</v>
      </c>
      <c r="K201" t="s">
        <v>1004</v>
      </c>
      <c r="L201" t="s">
        <v>25</v>
      </c>
      <c r="N201" s="3">
        <v>101.1</v>
      </c>
      <c r="O201" s="4">
        <v>44706</v>
      </c>
    </row>
    <row r="202" spans="1:15">
      <c r="A202" t="s">
        <v>15</v>
      </c>
      <c r="B202" t="s">
        <v>1005</v>
      </c>
      <c r="C202" t="s">
        <v>1006</v>
      </c>
      <c r="D202" t="s">
        <v>1007</v>
      </c>
      <c r="E202" t="s">
        <v>19</v>
      </c>
      <c r="F202" t="s">
        <v>875</v>
      </c>
      <c r="G202" t="s">
        <v>876</v>
      </c>
      <c r="H202" t="s">
        <v>22</v>
      </c>
      <c r="I202" s="2">
        <v>3.6539999999999999</v>
      </c>
      <c r="J202" t="s">
        <v>1008</v>
      </c>
      <c r="K202" t="s">
        <v>1009</v>
      </c>
      <c r="L202" t="s">
        <v>25</v>
      </c>
      <c r="N202" s="3">
        <v>99.9</v>
      </c>
      <c r="O202" s="4">
        <v>44681</v>
      </c>
    </row>
    <row r="203" spans="1:15">
      <c r="A203" t="s">
        <v>15</v>
      </c>
      <c r="B203" t="s">
        <v>1010</v>
      </c>
      <c r="C203" t="s">
        <v>1011</v>
      </c>
      <c r="D203" t="s">
        <v>1012</v>
      </c>
      <c r="E203" t="s">
        <v>19</v>
      </c>
      <c r="F203" t="s">
        <v>875</v>
      </c>
      <c r="G203" t="s">
        <v>876</v>
      </c>
      <c r="H203" t="s">
        <v>22</v>
      </c>
      <c r="I203" s="2">
        <v>2.5419999999999998</v>
      </c>
      <c r="J203" t="s">
        <v>1013</v>
      </c>
      <c r="K203" t="s">
        <v>1014</v>
      </c>
      <c r="L203" t="s">
        <v>25</v>
      </c>
      <c r="N203" s="3">
        <v>102.9</v>
      </c>
      <c r="O203" s="4">
        <v>44720</v>
      </c>
    </row>
    <row r="204" spans="1:15">
      <c r="A204" t="s">
        <v>15</v>
      </c>
      <c r="B204" t="s">
        <v>1015</v>
      </c>
      <c r="C204" t="s">
        <v>1016</v>
      </c>
      <c r="D204" t="s">
        <v>1017</v>
      </c>
      <c r="E204" t="s">
        <v>19</v>
      </c>
      <c r="F204" t="s">
        <v>875</v>
      </c>
      <c r="G204" t="s">
        <v>876</v>
      </c>
      <c r="H204" t="s">
        <v>22</v>
      </c>
      <c r="I204" s="2">
        <v>2.8519999999999999</v>
      </c>
      <c r="J204" t="s">
        <v>1018</v>
      </c>
      <c r="K204" t="s">
        <v>1019</v>
      </c>
      <c r="L204" t="s">
        <v>25</v>
      </c>
      <c r="N204" s="3">
        <v>107.1</v>
      </c>
      <c r="O204" s="4">
        <v>44712</v>
      </c>
    </row>
    <row r="205" spans="1:15">
      <c r="A205" t="s">
        <v>15</v>
      </c>
      <c r="B205" t="s">
        <v>1020</v>
      </c>
      <c r="C205" t="s">
        <v>1021</v>
      </c>
      <c r="D205" t="s">
        <v>795</v>
      </c>
      <c r="E205" t="s">
        <v>19</v>
      </c>
      <c r="F205" t="s">
        <v>875</v>
      </c>
      <c r="G205" t="s">
        <v>876</v>
      </c>
      <c r="H205" t="s">
        <v>22</v>
      </c>
      <c r="I205" s="2">
        <v>3.3570000000000002</v>
      </c>
      <c r="J205" t="s">
        <v>1022</v>
      </c>
      <c r="K205" t="s">
        <v>1023</v>
      </c>
      <c r="L205" t="s">
        <v>25</v>
      </c>
      <c r="N205" s="3">
        <v>100.1</v>
      </c>
      <c r="O205" s="4">
        <v>44714</v>
      </c>
    </row>
    <row r="206" spans="1:15">
      <c r="A206" t="s">
        <v>15</v>
      </c>
      <c r="B206" t="s">
        <v>1024</v>
      </c>
      <c r="C206" t="s">
        <v>173</v>
      </c>
      <c r="D206" t="s">
        <v>1025</v>
      </c>
      <c r="E206" t="s">
        <v>19</v>
      </c>
      <c r="F206" t="s">
        <v>875</v>
      </c>
      <c r="G206" t="s">
        <v>876</v>
      </c>
      <c r="H206" t="s">
        <v>22</v>
      </c>
      <c r="I206" s="2">
        <v>3.6429999999999998</v>
      </c>
      <c r="J206" t="s">
        <v>1026</v>
      </c>
      <c r="K206" t="s">
        <v>1027</v>
      </c>
      <c r="M206" t="str">
        <f>IF(I206&lt;2.76, "100", IF(I206&lt;3.86, "101", IF(I206&lt;4.1, "109")))</f>
        <v>101</v>
      </c>
      <c r="N206" s="3">
        <v>0</v>
      </c>
    </row>
    <row r="207" spans="1:15">
      <c r="A207" t="s">
        <v>15</v>
      </c>
      <c r="B207" t="s">
        <v>1028</v>
      </c>
      <c r="C207" t="s">
        <v>1029</v>
      </c>
      <c r="D207" t="s">
        <v>106</v>
      </c>
      <c r="E207" t="s">
        <v>19</v>
      </c>
      <c r="F207" t="s">
        <v>875</v>
      </c>
      <c r="G207" t="s">
        <v>876</v>
      </c>
      <c r="H207" t="s">
        <v>22</v>
      </c>
      <c r="I207" s="2">
        <v>3.3929999999999998</v>
      </c>
      <c r="J207" t="s">
        <v>1030</v>
      </c>
      <c r="K207" t="s">
        <v>1031</v>
      </c>
      <c r="L207" t="s">
        <v>25</v>
      </c>
      <c r="N207" s="3">
        <v>101.1</v>
      </c>
      <c r="O207" s="4">
        <v>44705</v>
      </c>
    </row>
    <row r="208" spans="1:15">
      <c r="A208" t="s">
        <v>15</v>
      </c>
      <c r="B208" t="s">
        <v>1032</v>
      </c>
      <c r="C208" t="s">
        <v>1033</v>
      </c>
      <c r="D208" t="s">
        <v>189</v>
      </c>
      <c r="E208" t="s">
        <v>19</v>
      </c>
      <c r="F208" t="s">
        <v>875</v>
      </c>
      <c r="G208" t="s">
        <v>876</v>
      </c>
      <c r="H208" t="s">
        <v>22</v>
      </c>
      <c r="I208" s="2">
        <v>4</v>
      </c>
      <c r="J208" t="s">
        <v>1034</v>
      </c>
      <c r="K208" t="s">
        <v>1035</v>
      </c>
      <c r="L208" t="s">
        <v>25</v>
      </c>
      <c r="N208" s="3">
        <v>102.9</v>
      </c>
      <c r="O208" s="4">
        <v>44699</v>
      </c>
    </row>
    <row r="209" spans="1:15">
      <c r="A209" t="s">
        <v>15</v>
      </c>
      <c r="B209" t="s">
        <v>1036</v>
      </c>
      <c r="C209" t="s">
        <v>1037</v>
      </c>
      <c r="D209" t="s">
        <v>1038</v>
      </c>
      <c r="E209" t="s">
        <v>19</v>
      </c>
      <c r="F209" t="s">
        <v>875</v>
      </c>
      <c r="G209" t="s">
        <v>876</v>
      </c>
      <c r="H209" t="s">
        <v>22</v>
      </c>
      <c r="I209" s="2">
        <v>4</v>
      </c>
      <c r="J209" t="s">
        <v>1039</v>
      </c>
      <c r="K209" t="s">
        <v>1040</v>
      </c>
      <c r="L209" t="s">
        <v>25</v>
      </c>
      <c r="N209" s="3">
        <v>109.1</v>
      </c>
      <c r="O209" s="4">
        <v>44666</v>
      </c>
    </row>
    <row r="210" spans="1:15">
      <c r="A210" t="s">
        <v>15</v>
      </c>
      <c r="B210" t="s">
        <v>1041</v>
      </c>
      <c r="C210" t="s">
        <v>1042</v>
      </c>
      <c r="D210" t="s">
        <v>627</v>
      </c>
      <c r="E210" t="s">
        <v>19</v>
      </c>
      <c r="F210" t="s">
        <v>875</v>
      </c>
      <c r="G210" t="s">
        <v>876</v>
      </c>
      <c r="H210" t="s">
        <v>22</v>
      </c>
      <c r="I210" s="2">
        <v>4</v>
      </c>
      <c r="J210" t="s">
        <v>1043</v>
      </c>
      <c r="K210" t="s">
        <v>1044</v>
      </c>
      <c r="L210" t="s">
        <v>25</v>
      </c>
      <c r="N210" s="3">
        <v>109.1</v>
      </c>
      <c r="O210" s="4">
        <v>44678</v>
      </c>
    </row>
    <row r="211" spans="1:15">
      <c r="A211" t="s">
        <v>15</v>
      </c>
      <c r="B211" t="s">
        <v>1045</v>
      </c>
      <c r="C211" t="s">
        <v>1046</v>
      </c>
      <c r="D211" t="s">
        <v>1047</v>
      </c>
      <c r="E211" t="s">
        <v>19</v>
      </c>
      <c r="F211" t="s">
        <v>875</v>
      </c>
      <c r="G211" t="s">
        <v>876</v>
      </c>
      <c r="H211" t="s">
        <v>22</v>
      </c>
      <c r="I211" s="2">
        <v>3.4169999999999998</v>
      </c>
      <c r="J211" t="s">
        <v>1048</v>
      </c>
      <c r="K211" t="s">
        <v>1049</v>
      </c>
      <c r="L211" t="s">
        <v>25</v>
      </c>
      <c r="N211" s="3">
        <v>102.9</v>
      </c>
      <c r="O211" s="4">
        <v>44713</v>
      </c>
    </row>
    <row r="212" spans="1:15">
      <c r="A212" t="s">
        <v>15</v>
      </c>
      <c r="B212" t="s">
        <v>1050</v>
      </c>
      <c r="C212" t="s">
        <v>1051</v>
      </c>
      <c r="D212" t="s">
        <v>1052</v>
      </c>
      <c r="E212" t="s">
        <v>19</v>
      </c>
      <c r="F212" t="s">
        <v>875</v>
      </c>
      <c r="G212" t="s">
        <v>876</v>
      </c>
      <c r="H212" t="s">
        <v>22</v>
      </c>
      <c r="I212" s="2">
        <v>3.9260000000000002</v>
      </c>
      <c r="J212" t="s">
        <v>1053</v>
      </c>
      <c r="K212" t="s">
        <v>1054</v>
      </c>
      <c r="M212" t="str">
        <f>IF(I212&lt;2.76, "100", IF(I212&lt;3.86, "101", IF(I212&lt;4.1, "109")))</f>
        <v>109</v>
      </c>
      <c r="N212" s="3">
        <v>0</v>
      </c>
    </row>
    <row r="213" spans="1:15">
      <c r="A213" t="s">
        <v>15</v>
      </c>
      <c r="B213" t="s">
        <v>1055</v>
      </c>
      <c r="C213" t="s">
        <v>1056</v>
      </c>
      <c r="D213" t="s">
        <v>1057</v>
      </c>
      <c r="E213" t="s">
        <v>19</v>
      </c>
      <c r="F213" t="s">
        <v>875</v>
      </c>
      <c r="G213" t="s">
        <v>876</v>
      </c>
      <c r="H213" t="s">
        <v>22</v>
      </c>
      <c r="I213" s="2">
        <v>3.536</v>
      </c>
      <c r="J213" t="s">
        <v>1058</v>
      </c>
      <c r="K213" t="s">
        <v>1059</v>
      </c>
      <c r="L213" t="s">
        <v>25</v>
      </c>
      <c r="N213" s="3">
        <v>99.9</v>
      </c>
      <c r="O213" s="4">
        <v>44643</v>
      </c>
    </row>
    <row r="214" spans="1:15">
      <c r="A214" t="s">
        <v>15</v>
      </c>
      <c r="B214" t="s">
        <v>1060</v>
      </c>
      <c r="C214" t="s">
        <v>1061</v>
      </c>
      <c r="D214" t="s">
        <v>1062</v>
      </c>
      <c r="E214" t="s">
        <v>19</v>
      </c>
      <c r="F214" t="s">
        <v>875</v>
      </c>
      <c r="G214" t="s">
        <v>876</v>
      </c>
      <c r="H214" t="s">
        <v>22</v>
      </c>
      <c r="I214" s="2">
        <v>3.964</v>
      </c>
      <c r="J214" t="s">
        <v>1063</v>
      </c>
      <c r="K214" t="s">
        <v>1064</v>
      </c>
      <c r="M214" t="str">
        <f>IF(I214&lt;2.76, "100", IF(I214&lt;3.86, "101", IF(I214&lt;4.1, "109")))</f>
        <v>109</v>
      </c>
      <c r="N214" s="3">
        <v>0</v>
      </c>
    </row>
    <row r="215" spans="1:15">
      <c r="A215" t="s">
        <v>15</v>
      </c>
      <c r="B215" t="s">
        <v>1065</v>
      </c>
      <c r="C215" t="s">
        <v>1066</v>
      </c>
      <c r="D215" t="s">
        <v>106</v>
      </c>
      <c r="E215" t="s">
        <v>19</v>
      </c>
      <c r="F215" t="s">
        <v>875</v>
      </c>
      <c r="G215" t="s">
        <v>876</v>
      </c>
      <c r="H215" t="s">
        <v>22</v>
      </c>
      <c r="I215" s="2">
        <v>3.786</v>
      </c>
      <c r="J215" t="s">
        <v>1067</v>
      </c>
      <c r="K215" t="s">
        <v>1068</v>
      </c>
      <c r="L215" t="s">
        <v>25</v>
      </c>
      <c r="N215" s="3">
        <v>100.1</v>
      </c>
      <c r="O215" s="4">
        <v>44718</v>
      </c>
    </row>
    <row r="216" spans="1:15">
      <c r="A216" t="s">
        <v>305</v>
      </c>
      <c r="B216" t="s">
        <v>1069</v>
      </c>
      <c r="C216" t="s">
        <v>1070</v>
      </c>
      <c r="D216" t="s">
        <v>1071</v>
      </c>
      <c r="E216" t="s">
        <v>19</v>
      </c>
      <c r="F216" t="s">
        <v>875</v>
      </c>
      <c r="G216" t="s">
        <v>876</v>
      </c>
      <c r="H216" t="s">
        <v>22</v>
      </c>
      <c r="I216" s="2">
        <v>2.5710000000000002</v>
      </c>
      <c r="J216" t="s">
        <v>1072</v>
      </c>
      <c r="K216" t="s">
        <v>1073</v>
      </c>
      <c r="M216" t="str">
        <f>IF(I216&lt;2.76, "100", IF(I216&lt;3.86, "101", IF(I216&lt;4.1, "109")))</f>
        <v>100</v>
      </c>
      <c r="N216" s="3">
        <v>0</v>
      </c>
    </row>
    <row r="217" spans="1:15">
      <c r="A217" t="s">
        <v>15</v>
      </c>
      <c r="B217" t="s">
        <v>1074</v>
      </c>
      <c r="C217" t="s">
        <v>1075</v>
      </c>
      <c r="D217" t="s">
        <v>40</v>
      </c>
      <c r="E217" t="s">
        <v>19</v>
      </c>
      <c r="F217" t="s">
        <v>875</v>
      </c>
      <c r="G217" t="s">
        <v>876</v>
      </c>
      <c r="H217" t="s">
        <v>22</v>
      </c>
      <c r="I217" s="2">
        <v>2.5830000000000002</v>
      </c>
      <c r="J217" t="s">
        <v>1076</v>
      </c>
      <c r="K217" t="s">
        <v>1077</v>
      </c>
      <c r="L217" t="s">
        <v>25</v>
      </c>
      <c r="N217" s="3">
        <v>101.1</v>
      </c>
      <c r="O217" s="4">
        <v>44720</v>
      </c>
    </row>
    <row r="218" spans="1:15">
      <c r="A218" t="s">
        <v>15</v>
      </c>
      <c r="B218" t="s">
        <v>1078</v>
      </c>
      <c r="C218" t="s">
        <v>1079</v>
      </c>
      <c r="D218" t="s">
        <v>1080</v>
      </c>
      <c r="E218" t="s">
        <v>19</v>
      </c>
      <c r="F218" t="s">
        <v>875</v>
      </c>
      <c r="G218" t="s">
        <v>876</v>
      </c>
      <c r="H218" t="s">
        <v>22</v>
      </c>
      <c r="I218" s="2">
        <v>3.5670000000000002</v>
      </c>
      <c r="J218" t="s">
        <v>1081</v>
      </c>
      <c r="K218" t="s">
        <v>1082</v>
      </c>
      <c r="L218" t="s">
        <v>25</v>
      </c>
      <c r="N218" s="3">
        <v>101.1</v>
      </c>
      <c r="O218" s="4">
        <v>44713</v>
      </c>
    </row>
    <row r="219" spans="1:15">
      <c r="A219" t="s">
        <v>15</v>
      </c>
      <c r="B219" t="s">
        <v>1083</v>
      </c>
      <c r="C219" t="s">
        <v>1084</v>
      </c>
      <c r="D219" t="s">
        <v>1085</v>
      </c>
      <c r="E219" t="s">
        <v>19</v>
      </c>
      <c r="F219" t="s">
        <v>875</v>
      </c>
      <c r="G219" t="s">
        <v>876</v>
      </c>
      <c r="H219" t="s">
        <v>22</v>
      </c>
      <c r="I219" s="2">
        <v>3.1669999999999998</v>
      </c>
      <c r="J219" t="s">
        <v>1086</v>
      </c>
      <c r="K219" t="s">
        <v>1087</v>
      </c>
      <c r="L219" t="s">
        <v>25</v>
      </c>
      <c r="N219" s="3">
        <v>101.1</v>
      </c>
      <c r="O219" s="4">
        <v>44716</v>
      </c>
    </row>
    <row r="220" spans="1:15">
      <c r="A220" t="s">
        <v>15</v>
      </c>
      <c r="B220" t="s">
        <v>1088</v>
      </c>
      <c r="C220" t="s">
        <v>695</v>
      </c>
      <c r="D220" t="s">
        <v>1089</v>
      </c>
      <c r="E220" t="s">
        <v>19</v>
      </c>
      <c r="F220" t="s">
        <v>875</v>
      </c>
      <c r="G220" t="s">
        <v>876</v>
      </c>
      <c r="H220" t="s">
        <v>22</v>
      </c>
      <c r="I220" s="2">
        <v>2.7919999999999998</v>
      </c>
      <c r="J220" t="s">
        <v>1090</v>
      </c>
      <c r="K220" t="s">
        <v>1091</v>
      </c>
      <c r="L220" t="s">
        <v>25</v>
      </c>
      <c r="N220" s="3">
        <v>109.1</v>
      </c>
      <c r="O220" s="4">
        <v>44715</v>
      </c>
    </row>
    <row r="221" spans="1:15">
      <c r="A221" t="s">
        <v>15</v>
      </c>
      <c r="B221" t="s">
        <v>1092</v>
      </c>
      <c r="C221" t="s">
        <v>1093</v>
      </c>
      <c r="D221" t="s">
        <v>1094</v>
      </c>
      <c r="E221" t="s">
        <v>19</v>
      </c>
      <c r="F221" t="s">
        <v>875</v>
      </c>
      <c r="G221" t="s">
        <v>876</v>
      </c>
      <c r="H221" t="s">
        <v>22</v>
      </c>
      <c r="I221" s="2">
        <v>3.964</v>
      </c>
      <c r="J221" t="s">
        <v>1095</v>
      </c>
      <c r="K221" t="s">
        <v>1096</v>
      </c>
      <c r="M221" t="str">
        <f>IF(I221&lt;2.76, "100", IF(I221&lt;3.86, "101", IF(I221&lt;4.1, "109")))</f>
        <v>109</v>
      </c>
      <c r="N221" s="3">
        <v>0</v>
      </c>
    </row>
    <row r="222" spans="1:15">
      <c r="A222" t="s">
        <v>15</v>
      </c>
      <c r="B222" t="s">
        <v>1097</v>
      </c>
      <c r="C222" t="s">
        <v>1098</v>
      </c>
      <c r="D222" t="s">
        <v>1099</v>
      </c>
      <c r="E222" t="s">
        <v>19</v>
      </c>
      <c r="F222" t="s">
        <v>875</v>
      </c>
      <c r="G222" t="s">
        <v>876</v>
      </c>
      <c r="H222" t="s">
        <v>22</v>
      </c>
      <c r="I222" s="2">
        <v>2.9569999999999999</v>
      </c>
      <c r="J222" t="s">
        <v>1100</v>
      </c>
      <c r="K222" t="s">
        <v>1101</v>
      </c>
      <c r="M222" t="str">
        <f>IF(I222&lt;2.76, "100", IF(I222&lt;3.86, "101", IF(I222&lt;4.1, "109")))</f>
        <v>101</v>
      </c>
      <c r="N222" s="3">
        <v>0</v>
      </c>
    </row>
    <row r="223" spans="1:15">
      <c r="A223" t="s">
        <v>15</v>
      </c>
      <c r="B223" t="s">
        <v>1102</v>
      </c>
      <c r="C223" t="s">
        <v>699</v>
      </c>
      <c r="D223" t="s">
        <v>1103</v>
      </c>
      <c r="E223" t="s">
        <v>19</v>
      </c>
      <c r="F223" t="s">
        <v>875</v>
      </c>
      <c r="G223" t="s">
        <v>876</v>
      </c>
      <c r="H223" t="s">
        <v>22</v>
      </c>
      <c r="I223" s="2">
        <v>4</v>
      </c>
      <c r="J223" t="s">
        <v>1104</v>
      </c>
      <c r="K223" t="s">
        <v>1105</v>
      </c>
      <c r="L223" t="s">
        <v>25</v>
      </c>
      <c r="N223" s="3">
        <v>102.9</v>
      </c>
      <c r="O223" s="4">
        <v>44689</v>
      </c>
    </row>
    <row r="224" spans="1:15">
      <c r="A224" t="s">
        <v>15</v>
      </c>
      <c r="B224" t="s">
        <v>1106</v>
      </c>
      <c r="C224" t="s">
        <v>1107</v>
      </c>
      <c r="D224" t="s">
        <v>1108</v>
      </c>
      <c r="E224" t="s">
        <v>19</v>
      </c>
      <c r="F224" t="s">
        <v>875</v>
      </c>
      <c r="G224" t="s">
        <v>876</v>
      </c>
      <c r="H224" t="s">
        <v>22</v>
      </c>
      <c r="I224" s="2">
        <v>0</v>
      </c>
      <c r="J224" t="s">
        <v>1109</v>
      </c>
      <c r="K224" t="s">
        <v>1110</v>
      </c>
      <c r="M224">
        <v>101</v>
      </c>
      <c r="N224" s="3">
        <v>0</v>
      </c>
    </row>
    <row r="225" spans="1:15">
      <c r="A225" t="s">
        <v>15</v>
      </c>
      <c r="B225" t="s">
        <v>1111</v>
      </c>
      <c r="C225" t="s">
        <v>1112</v>
      </c>
      <c r="D225" t="s">
        <v>1113</v>
      </c>
      <c r="E225" t="s">
        <v>19</v>
      </c>
      <c r="F225" t="s">
        <v>875</v>
      </c>
      <c r="G225" t="s">
        <v>876</v>
      </c>
      <c r="H225" t="s">
        <v>22</v>
      </c>
      <c r="I225" s="2">
        <v>3.8079999999999998</v>
      </c>
      <c r="J225" t="s">
        <v>1114</v>
      </c>
      <c r="K225" t="s">
        <v>1115</v>
      </c>
      <c r="L225" t="s">
        <v>25</v>
      </c>
      <c r="N225" s="3">
        <v>99.9</v>
      </c>
      <c r="O225" s="4">
        <v>44705</v>
      </c>
    </row>
    <row r="226" spans="1:15">
      <c r="A226" t="s">
        <v>15</v>
      </c>
      <c r="B226" t="s">
        <v>1116</v>
      </c>
      <c r="C226" t="s">
        <v>1117</v>
      </c>
      <c r="D226" t="s">
        <v>992</v>
      </c>
      <c r="E226" t="s">
        <v>19</v>
      </c>
      <c r="F226" t="s">
        <v>875</v>
      </c>
      <c r="G226" t="s">
        <v>876</v>
      </c>
      <c r="H226" t="s">
        <v>22</v>
      </c>
      <c r="I226" s="2">
        <v>3.964</v>
      </c>
      <c r="J226" t="s">
        <v>1118</v>
      </c>
      <c r="K226" t="s">
        <v>1119</v>
      </c>
      <c r="L226" t="s">
        <v>25</v>
      </c>
      <c r="N226" s="3">
        <v>102.9</v>
      </c>
      <c r="O226" s="4">
        <v>44718</v>
      </c>
    </row>
    <row r="227" spans="1:15">
      <c r="A227" t="s">
        <v>15</v>
      </c>
      <c r="B227" t="s">
        <v>1120</v>
      </c>
      <c r="C227" t="s">
        <v>1121</v>
      </c>
      <c r="D227" t="s">
        <v>1122</v>
      </c>
      <c r="E227" t="s">
        <v>19</v>
      </c>
      <c r="F227" t="s">
        <v>875</v>
      </c>
      <c r="G227" t="s">
        <v>876</v>
      </c>
      <c r="H227" t="s">
        <v>22</v>
      </c>
      <c r="I227" s="2">
        <v>4</v>
      </c>
      <c r="J227" t="s">
        <v>1123</v>
      </c>
      <c r="K227" t="s">
        <v>1124</v>
      </c>
      <c r="L227" t="s">
        <v>25</v>
      </c>
      <c r="N227" s="3">
        <v>109.1</v>
      </c>
      <c r="O227" s="4">
        <v>44704</v>
      </c>
    </row>
    <row r="228" spans="1:15">
      <c r="A228" t="s">
        <v>15</v>
      </c>
      <c r="B228" t="s">
        <v>1125</v>
      </c>
      <c r="C228" t="s">
        <v>1126</v>
      </c>
      <c r="D228" t="s">
        <v>1127</v>
      </c>
      <c r="E228" t="s">
        <v>19</v>
      </c>
      <c r="F228" t="s">
        <v>875</v>
      </c>
      <c r="G228" t="s">
        <v>876</v>
      </c>
      <c r="H228" t="s">
        <v>22</v>
      </c>
      <c r="I228" s="2">
        <v>3.3929999999999998</v>
      </c>
      <c r="J228" t="s">
        <v>1128</v>
      </c>
      <c r="K228" t="s">
        <v>1129</v>
      </c>
      <c r="L228" t="s">
        <v>25</v>
      </c>
      <c r="N228" s="3">
        <v>100.1</v>
      </c>
      <c r="O228" s="4">
        <v>44696</v>
      </c>
    </row>
    <row r="229" spans="1:15">
      <c r="A229" t="s">
        <v>15</v>
      </c>
      <c r="B229" t="s">
        <v>1130</v>
      </c>
      <c r="C229" t="s">
        <v>1131</v>
      </c>
      <c r="D229" t="s">
        <v>1132</v>
      </c>
      <c r="E229" t="s">
        <v>19</v>
      </c>
      <c r="F229" t="s">
        <v>875</v>
      </c>
      <c r="G229" t="s">
        <v>876</v>
      </c>
      <c r="H229" t="s">
        <v>22</v>
      </c>
      <c r="I229" s="2">
        <v>3.5190000000000001</v>
      </c>
      <c r="J229" t="s">
        <v>1133</v>
      </c>
      <c r="K229" t="s">
        <v>1134</v>
      </c>
      <c r="M229" t="str">
        <f>IF(I229&lt;2.76, "100", IF(I229&lt;3.86, "101", IF(I229&lt;4.1, "109")))</f>
        <v>101</v>
      </c>
      <c r="N229" s="3">
        <v>0</v>
      </c>
    </row>
    <row r="230" spans="1:15">
      <c r="A230" t="s">
        <v>15</v>
      </c>
      <c r="B230" t="s">
        <v>1135</v>
      </c>
      <c r="C230" t="s">
        <v>1136</v>
      </c>
      <c r="D230" t="s">
        <v>1137</v>
      </c>
      <c r="E230" t="s">
        <v>19</v>
      </c>
      <c r="F230" t="s">
        <v>875</v>
      </c>
      <c r="G230" t="s">
        <v>876</v>
      </c>
      <c r="H230" t="s">
        <v>22</v>
      </c>
      <c r="I230" s="2">
        <v>2.7269999999999999</v>
      </c>
      <c r="J230" t="s">
        <v>1138</v>
      </c>
      <c r="K230" t="s">
        <v>1139</v>
      </c>
      <c r="L230" t="s">
        <v>25</v>
      </c>
      <c r="N230" s="3">
        <v>109.1</v>
      </c>
      <c r="O230" s="4">
        <v>44720</v>
      </c>
    </row>
    <row r="231" spans="1:15">
      <c r="A231" t="s">
        <v>15</v>
      </c>
      <c r="B231" t="s">
        <v>1140</v>
      </c>
      <c r="C231" t="s">
        <v>1141</v>
      </c>
      <c r="D231" t="s">
        <v>1142</v>
      </c>
      <c r="E231" t="s">
        <v>19</v>
      </c>
      <c r="F231" t="s">
        <v>875</v>
      </c>
      <c r="G231" t="s">
        <v>876</v>
      </c>
      <c r="H231" t="s">
        <v>22</v>
      </c>
      <c r="I231" s="2">
        <v>3.9670000000000001</v>
      </c>
      <c r="J231" t="s">
        <v>1143</v>
      </c>
      <c r="K231" t="s">
        <v>1144</v>
      </c>
      <c r="L231" t="s">
        <v>25</v>
      </c>
      <c r="N231" s="3">
        <v>100.1</v>
      </c>
      <c r="O231" s="4">
        <v>44682</v>
      </c>
    </row>
    <row r="232" spans="1:15">
      <c r="A232" t="s">
        <v>15</v>
      </c>
      <c r="B232" t="s">
        <v>1145</v>
      </c>
      <c r="C232" t="s">
        <v>1146</v>
      </c>
      <c r="D232" t="s">
        <v>1147</v>
      </c>
      <c r="E232" t="s">
        <v>19</v>
      </c>
      <c r="F232" t="s">
        <v>875</v>
      </c>
      <c r="G232" t="s">
        <v>876</v>
      </c>
      <c r="H232" t="s">
        <v>22</v>
      </c>
      <c r="I232" s="2">
        <v>3.423</v>
      </c>
      <c r="J232" t="s">
        <v>1148</v>
      </c>
      <c r="K232" t="s">
        <v>1149</v>
      </c>
      <c r="M232" t="str">
        <f>IF(I232&lt;2.76, "100", IF(I232&lt;3.86, "101", IF(I232&lt;4.1, "109")))</f>
        <v>101</v>
      </c>
      <c r="N232" s="3">
        <v>0</v>
      </c>
    </row>
    <row r="233" spans="1:15">
      <c r="A233" t="s">
        <v>15</v>
      </c>
      <c r="B233" t="s">
        <v>1150</v>
      </c>
      <c r="C233" t="s">
        <v>1151</v>
      </c>
      <c r="D233" t="s">
        <v>1152</v>
      </c>
      <c r="E233" t="s">
        <v>19</v>
      </c>
      <c r="F233" t="s">
        <v>875</v>
      </c>
      <c r="G233" t="s">
        <v>876</v>
      </c>
      <c r="H233" t="s">
        <v>22</v>
      </c>
      <c r="I233" s="2">
        <v>3.8929999999999998</v>
      </c>
      <c r="J233" t="s">
        <v>1153</v>
      </c>
      <c r="K233" t="s">
        <v>1154</v>
      </c>
      <c r="L233" t="s">
        <v>25</v>
      </c>
      <c r="N233" s="3">
        <v>99.9</v>
      </c>
      <c r="O233" s="4">
        <v>44711</v>
      </c>
    </row>
    <row r="234" spans="1:15">
      <c r="A234" t="s">
        <v>15</v>
      </c>
      <c r="B234" t="s">
        <v>1155</v>
      </c>
      <c r="C234" t="s">
        <v>1156</v>
      </c>
      <c r="D234" t="s">
        <v>1157</v>
      </c>
      <c r="E234" t="s">
        <v>19</v>
      </c>
      <c r="F234" t="s">
        <v>875</v>
      </c>
      <c r="G234" t="s">
        <v>876</v>
      </c>
      <c r="H234" t="s">
        <v>22</v>
      </c>
      <c r="I234" s="2">
        <v>2.96</v>
      </c>
      <c r="J234" t="s">
        <v>1158</v>
      </c>
      <c r="K234" t="s">
        <v>1159</v>
      </c>
      <c r="L234" t="s">
        <v>25</v>
      </c>
      <c r="N234" s="3">
        <v>100.1</v>
      </c>
      <c r="O234" s="4">
        <v>44717</v>
      </c>
    </row>
    <row r="235" spans="1:15">
      <c r="A235" t="s">
        <v>15</v>
      </c>
      <c r="B235" t="s">
        <v>1160</v>
      </c>
      <c r="C235" t="s">
        <v>234</v>
      </c>
      <c r="D235" t="s">
        <v>1161</v>
      </c>
      <c r="E235" t="s">
        <v>19</v>
      </c>
      <c r="F235" t="s">
        <v>875</v>
      </c>
      <c r="G235" t="s">
        <v>876</v>
      </c>
      <c r="H235" t="s">
        <v>22</v>
      </c>
      <c r="I235" s="2">
        <v>2.6070000000000002</v>
      </c>
      <c r="J235" t="s">
        <v>1162</v>
      </c>
      <c r="K235" t="s">
        <v>1163</v>
      </c>
      <c r="L235" t="s">
        <v>25</v>
      </c>
      <c r="N235" s="3">
        <v>101.1</v>
      </c>
      <c r="O235" s="4">
        <v>44650</v>
      </c>
    </row>
    <row r="236" spans="1:15">
      <c r="A236" t="s">
        <v>15</v>
      </c>
      <c r="B236" t="s">
        <v>1164</v>
      </c>
      <c r="C236" t="s">
        <v>1165</v>
      </c>
      <c r="D236" t="s">
        <v>366</v>
      </c>
      <c r="E236" t="s">
        <v>19</v>
      </c>
      <c r="F236" t="s">
        <v>875</v>
      </c>
      <c r="G236" t="s">
        <v>876</v>
      </c>
      <c r="H236" t="s">
        <v>22</v>
      </c>
      <c r="I236" s="2">
        <v>3.3570000000000002</v>
      </c>
      <c r="J236" t="s">
        <v>1166</v>
      </c>
      <c r="K236" t="s">
        <v>1167</v>
      </c>
      <c r="M236" t="str">
        <f>IF(I236&lt;2.76, "100", IF(I236&lt;3.86, "101", IF(I236&lt;4.1, "109")))</f>
        <v>101</v>
      </c>
      <c r="N236" s="3">
        <v>0</v>
      </c>
    </row>
    <row r="237" spans="1:15">
      <c r="A237" t="s">
        <v>15</v>
      </c>
      <c r="B237" t="s">
        <v>1168</v>
      </c>
      <c r="C237" t="s">
        <v>1169</v>
      </c>
      <c r="D237" t="s">
        <v>1170</v>
      </c>
      <c r="E237" t="s">
        <v>19</v>
      </c>
      <c r="F237" t="s">
        <v>875</v>
      </c>
      <c r="G237" t="s">
        <v>876</v>
      </c>
      <c r="H237" t="s">
        <v>22</v>
      </c>
      <c r="I237" s="2">
        <v>3.2690000000000001</v>
      </c>
      <c r="J237" t="s">
        <v>1171</v>
      </c>
      <c r="K237" t="s">
        <v>1172</v>
      </c>
      <c r="M237" t="str">
        <f>IF(I237&lt;2.76, "100", IF(I237&lt;3.86, "101", IF(I237&lt;4.1, "109")))</f>
        <v>101</v>
      </c>
      <c r="N237" s="3">
        <v>0</v>
      </c>
    </row>
    <row r="238" spans="1:15">
      <c r="A238" t="s">
        <v>15</v>
      </c>
      <c r="B238" t="s">
        <v>1173</v>
      </c>
      <c r="C238" t="s">
        <v>1174</v>
      </c>
      <c r="D238" t="s">
        <v>1175</v>
      </c>
      <c r="E238" t="s">
        <v>155</v>
      </c>
      <c r="F238" t="s">
        <v>875</v>
      </c>
      <c r="G238" t="s">
        <v>876</v>
      </c>
      <c r="H238" t="s">
        <v>22</v>
      </c>
      <c r="I238" s="2">
        <v>2.577</v>
      </c>
      <c r="J238" t="s">
        <v>1176</v>
      </c>
      <c r="K238" t="s">
        <v>1177</v>
      </c>
      <c r="M238" t="str">
        <f>IF(I238&lt;2.76, "100", IF(I238&lt;3.86, "101", IF(I238&lt;4.1, "109")))</f>
        <v>100</v>
      </c>
      <c r="N238" s="3">
        <v>0</v>
      </c>
    </row>
    <row r="239" spans="1:15">
      <c r="A239" t="s">
        <v>15</v>
      </c>
      <c r="B239" t="s">
        <v>1178</v>
      </c>
      <c r="C239" t="s">
        <v>1179</v>
      </c>
      <c r="D239" t="s">
        <v>1180</v>
      </c>
      <c r="E239" t="s">
        <v>19</v>
      </c>
      <c r="F239" t="s">
        <v>875</v>
      </c>
      <c r="G239" t="s">
        <v>876</v>
      </c>
      <c r="H239" t="s">
        <v>22</v>
      </c>
      <c r="I239" s="2">
        <v>4</v>
      </c>
      <c r="J239" t="s">
        <v>1181</v>
      </c>
      <c r="K239" t="s">
        <v>1182</v>
      </c>
      <c r="L239" t="s">
        <v>25</v>
      </c>
      <c r="N239" s="3">
        <v>109.1</v>
      </c>
      <c r="O239" s="4">
        <v>44718</v>
      </c>
    </row>
    <row r="240" spans="1:15">
      <c r="A240" t="s">
        <v>15</v>
      </c>
      <c r="B240" t="s">
        <v>1183</v>
      </c>
      <c r="C240" t="s">
        <v>1184</v>
      </c>
      <c r="D240" t="s">
        <v>1185</v>
      </c>
      <c r="E240" t="s">
        <v>19</v>
      </c>
      <c r="F240" t="s">
        <v>875</v>
      </c>
      <c r="G240" t="s">
        <v>876</v>
      </c>
      <c r="H240" t="s">
        <v>22</v>
      </c>
      <c r="I240" s="2">
        <v>2.75</v>
      </c>
      <c r="J240" t="s">
        <v>1186</v>
      </c>
      <c r="K240" t="s">
        <v>1187</v>
      </c>
      <c r="L240" t="s">
        <v>25</v>
      </c>
      <c r="N240" s="3">
        <v>107.1</v>
      </c>
      <c r="O240" s="4">
        <v>44659</v>
      </c>
    </row>
    <row r="241" spans="1:15">
      <c r="A241" t="s">
        <v>15</v>
      </c>
      <c r="B241" t="s">
        <v>1188</v>
      </c>
      <c r="C241" t="s">
        <v>1189</v>
      </c>
      <c r="D241" t="s">
        <v>1190</v>
      </c>
      <c r="E241" t="s">
        <v>19</v>
      </c>
      <c r="F241" t="s">
        <v>875</v>
      </c>
      <c r="G241" t="s">
        <v>876</v>
      </c>
      <c r="H241" t="s">
        <v>22</v>
      </c>
      <c r="I241" s="2">
        <v>3.75</v>
      </c>
      <c r="J241" t="s">
        <v>1191</v>
      </c>
      <c r="K241" t="s">
        <v>1192</v>
      </c>
      <c r="M241" t="str">
        <f>IF(I241&lt;2.76, "100", IF(I241&lt;3.86, "101", IF(I241&lt;4.1, "109")))</f>
        <v>101</v>
      </c>
      <c r="N241" s="3">
        <v>0</v>
      </c>
    </row>
    <row r="242" spans="1:15">
      <c r="A242" t="s">
        <v>15</v>
      </c>
      <c r="B242" t="s">
        <v>1193</v>
      </c>
      <c r="C242" t="s">
        <v>1194</v>
      </c>
      <c r="D242" t="s">
        <v>1195</v>
      </c>
      <c r="E242" t="s">
        <v>19</v>
      </c>
      <c r="F242" t="s">
        <v>875</v>
      </c>
      <c r="G242" t="s">
        <v>876</v>
      </c>
      <c r="H242" t="s">
        <v>22</v>
      </c>
      <c r="I242" s="2">
        <v>3.2690000000000001</v>
      </c>
      <c r="J242" t="s">
        <v>1196</v>
      </c>
      <c r="K242" t="s">
        <v>1197</v>
      </c>
      <c r="L242" t="s">
        <v>25</v>
      </c>
      <c r="N242" s="3">
        <v>100.1</v>
      </c>
      <c r="O242" s="4">
        <v>44638</v>
      </c>
    </row>
    <row r="243" spans="1:15">
      <c r="A243" t="s">
        <v>15</v>
      </c>
      <c r="B243" t="s">
        <v>1198</v>
      </c>
      <c r="C243" t="s">
        <v>1194</v>
      </c>
      <c r="D243" t="s">
        <v>1199</v>
      </c>
      <c r="E243" t="s">
        <v>19</v>
      </c>
      <c r="F243" t="s">
        <v>875</v>
      </c>
      <c r="G243" t="s">
        <v>876</v>
      </c>
      <c r="H243" t="s">
        <v>22</v>
      </c>
      <c r="I243" s="2">
        <v>2.714</v>
      </c>
      <c r="J243" t="s">
        <v>1200</v>
      </c>
      <c r="K243" t="s">
        <v>1201</v>
      </c>
      <c r="L243" t="s">
        <v>25</v>
      </c>
      <c r="N243" s="3">
        <v>100.1</v>
      </c>
      <c r="O243" s="4">
        <v>44681</v>
      </c>
    </row>
    <row r="244" spans="1:15">
      <c r="A244" t="s">
        <v>15</v>
      </c>
      <c r="B244" t="s">
        <v>1202</v>
      </c>
      <c r="C244" t="s">
        <v>1203</v>
      </c>
      <c r="D244" t="s">
        <v>1204</v>
      </c>
      <c r="E244" t="s">
        <v>19</v>
      </c>
      <c r="F244" t="s">
        <v>875</v>
      </c>
      <c r="G244" t="s">
        <v>876</v>
      </c>
      <c r="H244" t="s">
        <v>22</v>
      </c>
      <c r="I244" s="2">
        <v>3.75</v>
      </c>
      <c r="J244" t="s">
        <v>1205</v>
      </c>
      <c r="K244" t="s">
        <v>1206</v>
      </c>
      <c r="M244" t="str">
        <f>IF(I244&lt;2.76, "100", IF(I244&lt;3.86, "101", IF(I244&lt;4.1, "109")))</f>
        <v>101</v>
      </c>
      <c r="N244" s="3">
        <v>0</v>
      </c>
    </row>
    <row r="245" spans="1:15">
      <c r="A245" t="s">
        <v>15</v>
      </c>
      <c r="B245" t="s">
        <v>1207</v>
      </c>
      <c r="C245" t="s">
        <v>1208</v>
      </c>
      <c r="D245" t="s">
        <v>1195</v>
      </c>
      <c r="E245" t="s">
        <v>19</v>
      </c>
      <c r="F245" t="s">
        <v>875</v>
      </c>
      <c r="G245" t="s">
        <v>876</v>
      </c>
      <c r="H245" t="s">
        <v>22</v>
      </c>
      <c r="I245" s="2">
        <v>2.5710000000000002</v>
      </c>
      <c r="J245" t="s">
        <v>1209</v>
      </c>
      <c r="K245" t="s">
        <v>1210</v>
      </c>
      <c r="M245" t="str">
        <f>IF(I245&lt;2.76, "100", IF(I245&lt;3.86, "101", IF(I245&lt;4.1, "109")))</f>
        <v>100</v>
      </c>
      <c r="N245" s="3">
        <v>0</v>
      </c>
    </row>
    <row r="246" spans="1:15">
      <c r="A246" t="s">
        <v>15</v>
      </c>
      <c r="B246" t="s">
        <v>1211</v>
      </c>
      <c r="C246" t="s">
        <v>1212</v>
      </c>
      <c r="D246" t="s">
        <v>1213</v>
      </c>
      <c r="E246" t="s">
        <v>19</v>
      </c>
      <c r="F246" t="s">
        <v>875</v>
      </c>
      <c r="G246" t="s">
        <v>876</v>
      </c>
      <c r="H246" t="s">
        <v>22</v>
      </c>
      <c r="I246" s="2">
        <v>2.7309999999999999</v>
      </c>
      <c r="J246" t="s">
        <v>1214</v>
      </c>
      <c r="K246" t="s">
        <v>1215</v>
      </c>
      <c r="L246" t="s">
        <v>25</v>
      </c>
      <c r="N246" s="3">
        <v>101.1</v>
      </c>
      <c r="O246" s="4">
        <v>44682</v>
      </c>
    </row>
    <row r="247" spans="1:15">
      <c r="A247" t="s">
        <v>15</v>
      </c>
      <c r="B247" t="s">
        <v>1216</v>
      </c>
      <c r="C247" t="s">
        <v>1217</v>
      </c>
      <c r="D247" t="s">
        <v>1218</v>
      </c>
      <c r="E247" t="s">
        <v>19</v>
      </c>
      <c r="F247" t="s">
        <v>875</v>
      </c>
      <c r="G247" t="s">
        <v>876</v>
      </c>
      <c r="H247" t="s">
        <v>22</v>
      </c>
      <c r="I247" s="2">
        <v>3.5710000000000002</v>
      </c>
      <c r="J247" t="s">
        <v>1219</v>
      </c>
      <c r="K247" t="s">
        <v>1220</v>
      </c>
      <c r="L247" t="s">
        <v>25</v>
      </c>
      <c r="N247" s="3">
        <v>101.1</v>
      </c>
      <c r="O247" s="4">
        <v>44718</v>
      </c>
    </row>
    <row r="248" spans="1:15">
      <c r="A248" t="s">
        <v>15</v>
      </c>
      <c r="B248" t="s">
        <v>1221</v>
      </c>
      <c r="C248" t="s">
        <v>1222</v>
      </c>
      <c r="D248" t="s">
        <v>1223</v>
      </c>
      <c r="E248" t="s">
        <v>19</v>
      </c>
      <c r="F248" t="s">
        <v>875</v>
      </c>
      <c r="G248" t="s">
        <v>876</v>
      </c>
      <c r="H248" t="s">
        <v>22</v>
      </c>
      <c r="I248" s="2">
        <v>3.4809999999999999</v>
      </c>
      <c r="J248" t="s">
        <v>1224</v>
      </c>
      <c r="K248" t="s">
        <v>1225</v>
      </c>
      <c r="M248" t="str">
        <f>IF(I248&lt;2.76, "100", IF(I248&lt;3.86, "101", IF(I248&lt;4.1, "109")))</f>
        <v>101</v>
      </c>
      <c r="N248" s="3">
        <v>0</v>
      </c>
    </row>
    <row r="249" spans="1:15">
      <c r="A249" t="s">
        <v>15</v>
      </c>
      <c r="B249" t="s">
        <v>1226</v>
      </c>
      <c r="C249" t="s">
        <v>1227</v>
      </c>
      <c r="D249" t="s">
        <v>85</v>
      </c>
      <c r="E249" t="s">
        <v>155</v>
      </c>
      <c r="F249" t="s">
        <v>875</v>
      </c>
      <c r="G249" t="s">
        <v>876</v>
      </c>
      <c r="H249" t="s">
        <v>22</v>
      </c>
      <c r="I249" s="2">
        <v>3.5</v>
      </c>
      <c r="J249" t="s">
        <v>1228</v>
      </c>
      <c r="K249" t="s">
        <v>1229</v>
      </c>
      <c r="L249" t="s">
        <v>25</v>
      </c>
      <c r="N249" s="3">
        <v>101.1</v>
      </c>
      <c r="O249" s="4">
        <v>44714</v>
      </c>
    </row>
    <row r="250" spans="1:15">
      <c r="A250" t="s">
        <v>15</v>
      </c>
      <c r="B250" t="s">
        <v>1230</v>
      </c>
      <c r="C250" t="s">
        <v>852</v>
      </c>
      <c r="D250" t="s">
        <v>1231</v>
      </c>
      <c r="E250" t="s">
        <v>19</v>
      </c>
      <c r="F250" t="s">
        <v>875</v>
      </c>
      <c r="G250" t="s">
        <v>876</v>
      </c>
      <c r="H250" t="s">
        <v>22</v>
      </c>
      <c r="I250" s="2">
        <v>2.9630000000000001</v>
      </c>
      <c r="J250" t="s">
        <v>1232</v>
      </c>
      <c r="K250" t="s">
        <v>1233</v>
      </c>
      <c r="L250" t="s">
        <v>25</v>
      </c>
      <c r="N250" s="3">
        <v>99.9</v>
      </c>
      <c r="O250" s="4">
        <v>44713</v>
      </c>
    </row>
    <row r="251" spans="1:15">
      <c r="A251" t="s">
        <v>15</v>
      </c>
      <c r="B251" t="s">
        <v>1234</v>
      </c>
      <c r="C251" t="s">
        <v>1235</v>
      </c>
      <c r="D251" t="s">
        <v>1236</v>
      </c>
      <c r="E251" t="s">
        <v>19</v>
      </c>
      <c r="F251" t="s">
        <v>875</v>
      </c>
      <c r="G251" t="s">
        <v>876</v>
      </c>
      <c r="H251" t="s">
        <v>22</v>
      </c>
      <c r="I251" s="2">
        <v>3.7690000000000001</v>
      </c>
      <c r="J251" t="s">
        <v>1237</v>
      </c>
      <c r="K251" t="s">
        <v>1238</v>
      </c>
      <c r="L251" t="s">
        <v>25</v>
      </c>
      <c r="N251" s="3">
        <v>107.1</v>
      </c>
      <c r="O251" s="4">
        <v>44720</v>
      </c>
    </row>
    <row r="252" spans="1:15">
      <c r="A252" t="s">
        <v>15</v>
      </c>
      <c r="B252" t="s">
        <v>1239</v>
      </c>
      <c r="C252" t="s">
        <v>1240</v>
      </c>
      <c r="D252" t="s">
        <v>1241</v>
      </c>
      <c r="E252" t="s">
        <v>19</v>
      </c>
      <c r="F252" t="s">
        <v>875</v>
      </c>
      <c r="G252" t="s">
        <v>876</v>
      </c>
      <c r="H252" t="s">
        <v>22</v>
      </c>
      <c r="I252" s="2">
        <v>3.9580000000000002</v>
      </c>
      <c r="J252" t="s">
        <v>1242</v>
      </c>
      <c r="K252" t="s">
        <v>1243</v>
      </c>
      <c r="L252" t="s">
        <v>25</v>
      </c>
      <c r="N252" s="3">
        <v>101.1</v>
      </c>
      <c r="O252" s="4">
        <v>44673</v>
      </c>
    </row>
    <row r="253" spans="1:15">
      <c r="A253" t="s">
        <v>15</v>
      </c>
      <c r="B253" t="s">
        <v>1244</v>
      </c>
      <c r="C253" t="s">
        <v>1245</v>
      </c>
      <c r="D253" t="s">
        <v>1246</v>
      </c>
      <c r="E253" t="s">
        <v>19</v>
      </c>
      <c r="F253" t="s">
        <v>875</v>
      </c>
      <c r="G253" t="s">
        <v>876</v>
      </c>
      <c r="H253" t="s">
        <v>22</v>
      </c>
      <c r="I253" s="2">
        <v>2.8079999999999998</v>
      </c>
      <c r="J253" t="s">
        <v>1247</v>
      </c>
      <c r="K253" t="s">
        <v>1248</v>
      </c>
      <c r="M253" t="str">
        <f>IF(I253&lt;2.76, "100", IF(I253&lt;3.86, "101", IF(I253&lt;4.1, "109")))</f>
        <v>101</v>
      </c>
      <c r="N253" s="3">
        <v>0</v>
      </c>
    </row>
    <row r="254" spans="1:15">
      <c r="A254" t="s">
        <v>15</v>
      </c>
      <c r="B254" t="s">
        <v>1249</v>
      </c>
      <c r="C254" t="s">
        <v>1250</v>
      </c>
      <c r="D254" t="s">
        <v>154</v>
      </c>
      <c r="E254" t="s">
        <v>19</v>
      </c>
      <c r="F254" t="s">
        <v>875</v>
      </c>
      <c r="G254" t="s">
        <v>876</v>
      </c>
      <c r="H254" t="s">
        <v>22</v>
      </c>
      <c r="I254" s="2">
        <v>3</v>
      </c>
      <c r="J254" t="s">
        <v>1251</v>
      </c>
      <c r="K254" t="s">
        <v>1252</v>
      </c>
      <c r="L254" t="s">
        <v>25</v>
      </c>
      <c r="N254" s="3">
        <v>100.1</v>
      </c>
      <c r="O254" s="4">
        <v>44681</v>
      </c>
    </row>
    <row r="255" spans="1:15">
      <c r="A255" t="s">
        <v>15</v>
      </c>
      <c r="B255" t="s">
        <v>1253</v>
      </c>
      <c r="C255" t="s">
        <v>1254</v>
      </c>
      <c r="D255" t="s">
        <v>1255</v>
      </c>
      <c r="E255" t="s">
        <v>19</v>
      </c>
      <c r="F255" t="s">
        <v>875</v>
      </c>
      <c r="G255" t="s">
        <v>876</v>
      </c>
      <c r="H255" t="s">
        <v>22</v>
      </c>
      <c r="I255" s="2">
        <v>3.786</v>
      </c>
      <c r="J255" t="s">
        <v>1256</v>
      </c>
      <c r="K255" t="s">
        <v>1257</v>
      </c>
      <c r="M255" t="str">
        <f>IF(I255&lt;2.76, "100", IF(I255&lt;3.86, "101", IF(I255&lt;4.1, "109")))</f>
        <v>101</v>
      </c>
      <c r="N255" s="3">
        <v>0</v>
      </c>
    </row>
    <row r="256" spans="1:15">
      <c r="A256" t="s">
        <v>15</v>
      </c>
      <c r="B256" t="s">
        <v>1258</v>
      </c>
      <c r="C256" t="s">
        <v>1259</v>
      </c>
      <c r="D256" t="s">
        <v>1260</v>
      </c>
      <c r="E256" t="s">
        <v>19</v>
      </c>
      <c r="F256" t="s">
        <v>875</v>
      </c>
      <c r="G256" t="s">
        <v>876</v>
      </c>
      <c r="H256" t="s">
        <v>22</v>
      </c>
      <c r="I256" s="2">
        <v>3.8210000000000002</v>
      </c>
      <c r="J256" t="s">
        <v>1261</v>
      </c>
      <c r="K256" t="s">
        <v>1262</v>
      </c>
      <c r="M256" t="str">
        <f>IF(I256&lt;2.76, "100", IF(I256&lt;3.86, "101", IF(I256&lt;4.1, "109")))</f>
        <v>101</v>
      </c>
      <c r="N256" s="3">
        <v>0</v>
      </c>
    </row>
    <row r="257" spans="1:15">
      <c r="A257" t="s">
        <v>15</v>
      </c>
      <c r="B257" t="s">
        <v>1263</v>
      </c>
      <c r="C257" t="s">
        <v>375</v>
      </c>
      <c r="D257" t="s">
        <v>1264</v>
      </c>
      <c r="E257" t="s">
        <v>19</v>
      </c>
      <c r="F257" t="s">
        <v>1265</v>
      </c>
      <c r="G257" t="s">
        <v>1266</v>
      </c>
      <c r="H257" t="s">
        <v>22</v>
      </c>
      <c r="I257" s="2">
        <v>3.25</v>
      </c>
      <c r="J257" t="s">
        <v>1267</v>
      </c>
      <c r="K257" t="s">
        <v>1268</v>
      </c>
      <c r="L257" t="s">
        <v>25</v>
      </c>
      <c r="N257" s="3">
        <v>101.1</v>
      </c>
      <c r="O257" s="4">
        <v>44644</v>
      </c>
    </row>
    <row r="258" spans="1:15">
      <c r="A258" t="s">
        <v>305</v>
      </c>
      <c r="B258" t="s">
        <v>1269</v>
      </c>
      <c r="C258" t="s">
        <v>1270</v>
      </c>
      <c r="D258" t="s">
        <v>1271</v>
      </c>
      <c r="E258" t="s">
        <v>19</v>
      </c>
      <c r="F258" t="s">
        <v>1265</v>
      </c>
      <c r="G258" t="s">
        <v>1272</v>
      </c>
      <c r="H258" t="s">
        <v>22</v>
      </c>
      <c r="I258" s="2">
        <v>2.75</v>
      </c>
      <c r="J258" t="s">
        <v>1273</v>
      </c>
      <c r="K258" t="s">
        <v>1274</v>
      </c>
      <c r="L258" t="s">
        <v>25</v>
      </c>
      <c r="N258" s="3">
        <v>100.1</v>
      </c>
      <c r="O258" s="4">
        <v>44664</v>
      </c>
    </row>
    <row r="259" spans="1:15">
      <c r="A259" t="s">
        <v>15</v>
      </c>
      <c r="B259" t="s">
        <v>1275</v>
      </c>
      <c r="C259" t="s">
        <v>1276</v>
      </c>
      <c r="D259" t="s">
        <v>1277</v>
      </c>
      <c r="E259" t="s">
        <v>1278</v>
      </c>
      <c r="F259" t="s">
        <v>1265</v>
      </c>
      <c r="G259" t="s">
        <v>1279</v>
      </c>
      <c r="H259" t="s">
        <v>22</v>
      </c>
      <c r="I259" s="2">
        <v>3.2189999999999999</v>
      </c>
      <c r="J259" t="s">
        <v>1280</v>
      </c>
      <c r="K259" t="s">
        <v>1281</v>
      </c>
      <c r="L259" t="s">
        <v>25</v>
      </c>
      <c r="N259" s="3">
        <v>109.1</v>
      </c>
      <c r="O259" s="4">
        <v>44718</v>
      </c>
    </row>
    <row r="260" spans="1:15">
      <c r="A260" t="s">
        <v>15</v>
      </c>
      <c r="B260" t="s">
        <v>1282</v>
      </c>
      <c r="C260" t="s">
        <v>1283</v>
      </c>
      <c r="D260" t="s">
        <v>1284</v>
      </c>
      <c r="E260" t="s">
        <v>19</v>
      </c>
      <c r="F260" t="s">
        <v>1265</v>
      </c>
      <c r="G260" t="s">
        <v>1285</v>
      </c>
      <c r="H260" t="s">
        <v>22</v>
      </c>
      <c r="I260" s="2">
        <v>2.714</v>
      </c>
      <c r="J260" t="s">
        <v>1286</v>
      </c>
      <c r="K260" t="s">
        <v>1287</v>
      </c>
      <c r="L260" t="s">
        <v>25</v>
      </c>
      <c r="N260" s="3">
        <v>101.1</v>
      </c>
      <c r="O260" s="4">
        <v>44718</v>
      </c>
    </row>
    <row r="261" spans="1:15">
      <c r="A261" t="s">
        <v>305</v>
      </c>
      <c r="B261" t="s">
        <v>1288</v>
      </c>
      <c r="C261" t="s">
        <v>1289</v>
      </c>
      <c r="D261" t="s">
        <v>1290</v>
      </c>
      <c r="E261" t="s">
        <v>19</v>
      </c>
      <c r="F261" t="s">
        <v>1265</v>
      </c>
      <c r="G261" t="s">
        <v>1272</v>
      </c>
      <c r="H261" t="s">
        <v>22</v>
      </c>
      <c r="I261" s="2">
        <v>3.1669999999999998</v>
      </c>
      <c r="J261" t="s">
        <v>1291</v>
      </c>
      <c r="K261" t="s">
        <v>1292</v>
      </c>
      <c r="M261" t="str">
        <f>IF(I261&lt;2.76, "100", IF(I261&lt;3.86, "101", IF(I261&lt;4.1, "109")))</f>
        <v>101</v>
      </c>
      <c r="N261" s="3">
        <v>0</v>
      </c>
    </row>
    <row r="262" spans="1:15">
      <c r="A262" t="s">
        <v>15</v>
      </c>
      <c r="B262" t="s">
        <v>1293</v>
      </c>
      <c r="C262" t="s">
        <v>1294</v>
      </c>
      <c r="D262" t="s">
        <v>1295</v>
      </c>
      <c r="E262" t="s">
        <v>19</v>
      </c>
      <c r="F262" t="s">
        <v>1265</v>
      </c>
      <c r="G262" t="s">
        <v>1266</v>
      </c>
      <c r="H262" t="s">
        <v>22</v>
      </c>
      <c r="I262" s="2">
        <v>0</v>
      </c>
      <c r="J262" t="s">
        <v>1296</v>
      </c>
      <c r="K262" t="s">
        <v>1297</v>
      </c>
      <c r="M262">
        <v>101</v>
      </c>
      <c r="N262" s="3">
        <v>0</v>
      </c>
    </row>
    <row r="263" spans="1:15">
      <c r="A263" t="s">
        <v>15</v>
      </c>
      <c r="B263" t="s">
        <v>1298</v>
      </c>
      <c r="C263" t="s">
        <v>1299</v>
      </c>
      <c r="D263" t="s">
        <v>1213</v>
      </c>
      <c r="E263" t="s">
        <v>19</v>
      </c>
      <c r="F263" t="s">
        <v>1265</v>
      </c>
      <c r="G263" t="s">
        <v>1266</v>
      </c>
      <c r="H263" t="s">
        <v>22</v>
      </c>
      <c r="I263" s="2">
        <v>3.9289999999999998</v>
      </c>
      <c r="J263" t="s">
        <v>1300</v>
      </c>
      <c r="K263" t="s">
        <v>1301</v>
      </c>
      <c r="L263" t="s">
        <v>25</v>
      </c>
      <c r="N263" s="3">
        <v>101.1</v>
      </c>
      <c r="O263" s="4">
        <v>44715</v>
      </c>
    </row>
    <row r="264" spans="1:15">
      <c r="A264" t="s">
        <v>15</v>
      </c>
      <c r="B264" t="s">
        <v>1302</v>
      </c>
      <c r="C264" t="s">
        <v>1303</v>
      </c>
      <c r="D264" t="s">
        <v>1304</v>
      </c>
      <c r="E264" t="s">
        <v>19</v>
      </c>
      <c r="F264" t="s">
        <v>1265</v>
      </c>
      <c r="G264" t="s">
        <v>1266</v>
      </c>
      <c r="H264" t="s">
        <v>22</v>
      </c>
      <c r="I264" s="2">
        <v>3.1669999999999998</v>
      </c>
      <c r="J264" t="s">
        <v>1305</v>
      </c>
      <c r="K264" t="s">
        <v>1306</v>
      </c>
      <c r="M264" t="str">
        <f>IF(I264&lt;2.76, "100", IF(I264&lt;3.86, "101", IF(I264&lt;4.1, "109")))</f>
        <v>101</v>
      </c>
      <c r="N264" s="3">
        <v>0</v>
      </c>
    </row>
    <row r="265" spans="1:15">
      <c r="A265" t="s">
        <v>15</v>
      </c>
      <c r="B265" t="s">
        <v>1307</v>
      </c>
      <c r="C265" t="s">
        <v>1308</v>
      </c>
      <c r="D265" t="s">
        <v>1309</v>
      </c>
      <c r="E265" t="s">
        <v>19</v>
      </c>
      <c r="F265" t="s">
        <v>1265</v>
      </c>
      <c r="G265" t="s">
        <v>1266</v>
      </c>
      <c r="H265" t="s">
        <v>22</v>
      </c>
      <c r="I265" s="2">
        <v>3.9289999999999998</v>
      </c>
      <c r="J265" t="s">
        <v>1310</v>
      </c>
      <c r="K265" t="s">
        <v>1311</v>
      </c>
      <c r="L265" t="s">
        <v>25</v>
      </c>
      <c r="N265" s="3">
        <v>99.9</v>
      </c>
      <c r="O265" s="4">
        <v>44706</v>
      </c>
    </row>
    <row r="266" spans="1:15">
      <c r="A266" t="s">
        <v>15</v>
      </c>
      <c r="B266" t="s">
        <v>1312</v>
      </c>
      <c r="C266" t="s">
        <v>1313</v>
      </c>
      <c r="D266" t="s">
        <v>928</v>
      </c>
      <c r="E266" t="s">
        <v>19</v>
      </c>
      <c r="F266" t="s">
        <v>1265</v>
      </c>
      <c r="G266" t="s">
        <v>1266</v>
      </c>
      <c r="H266" t="s">
        <v>22</v>
      </c>
      <c r="I266" s="2">
        <v>2.786</v>
      </c>
      <c r="J266" t="s">
        <v>1314</v>
      </c>
      <c r="K266" t="s">
        <v>1315</v>
      </c>
      <c r="L266" t="s">
        <v>25</v>
      </c>
      <c r="N266" s="3">
        <v>100.1</v>
      </c>
      <c r="O266" s="4">
        <v>44720</v>
      </c>
    </row>
    <row r="267" spans="1:15">
      <c r="A267" t="s">
        <v>15</v>
      </c>
      <c r="B267" t="s">
        <v>1316</v>
      </c>
      <c r="C267" t="s">
        <v>856</v>
      </c>
      <c r="D267" t="s">
        <v>1317</v>
      </c>
      <c r="E267" t="s">
        <v>19</v>
      </c>
      <c r="F267" t="s">
        <v>1265</v>
      </c>
      <c r="G267" t="s">
        <v>1266</v>
      </c>
      <c r="H267" t="s">
        <v>22</v>
      </c>
      <c r="I267" s="2">
        <v>4</v>
      </c>
      <c r="J267" t="s">
        <v>1318</v>
      </c>
      <c r="K267" t="s">
        <v>1319</v>
      </c>
      <c r="M267" t="str">
        <f>IF(I267&lt;2.76, "100", IF(I267&lt;3.86, "101", IF(I267&lt;4.1, "109")))</f>
        <v>109</v>
      </c>
      <c r="N267" s="3">
        <v>0</v>
      </c>
    </row>
    <row r="268" spans="1:15">
      <c r="A268" t="s">
        <v>15</v>
      </c>
      <c r="B268" t="s">
        <v>1320</v>
      </c>
      <c r="C268" t="s">
        <v>1321</v>
      </c>
      <c r="D268" t="s">
        <v>1322</v>
      </c>
      <c r="E268" t="s">
        <v>19</v>
      </c>
      <c r="F268" t="s">
        <v>1323</v>
      </c>
      <c r="G268" t="s">
        <v>1324</v>
      </c>
      <c r="H268" t="s">
        <v>22</v>
      </c>
      <c r="I268" s="2">
        <v>4</v>
      </c>
      <c r="J268" t="s">
        <v>1325</v>
      </c>
      <c r="K268" t="s">
        <v>1326</v>
      </c>
      <c r="L268" t="s">
        <v>25</v>
      </c>
      <c r="N268" s="3">
        <v>109.1</v>
      </c>
      <c r="O268" s="4">
        <v>44715</v>
      </c>
    </row>
    <row r="269" spans="1:15">
      <c r="A269" t="s">
        <v>15</v>
      </c>
      <c r="B269" t="s">
        <v>1327</v>
      </c>
      <c r="C269" t="s">
        <v>1328</v>
      </c>
      <c r="D269" t="s">
        <v>1329</v>
      </c>
      <c r="E269" t="s">
        <v>19</v>
      </c>
      <c r="F269" t="s">
        <v>1323</v>
      </c>
      <c r="G269" t="s">
        <v>1324</v>
      </c>
      <c r="H269" t="s">
        <v>22</v>
      </c>
      <c r="I269" s="2">
        <v>4</v>
      </c>
      <c r="J269" t="s">
        <v>1330</v>
      </c>
      <c r="K269" t="s">
        <v>1331</v>
      </c>
      <c r="L269" t="s">
        <v>25</v>
      </c>
      <c r="N269" s="3">
        <v>109.1</v>
      </c>
      <c r="O269" s="4">
        <v>44712</v>
      </c>
    </row>
    <row r="270" spans="1:15">
      <c r="A270" t="s">
        <v>15</v>
      </c>
      <c r="B270" t="s">
        <v>1332</v>
      </c>
      <c r="C270" t="s">
        <v>1333</v>
      </c>
      <c r="D270" t="s">
        <v>139</v>
      </c>
      <c r="E270" t="s">
        <v>19</v>
      </c>
      <c r="F270" t="s">
        <v>1323</v>
      </c>
      <c r="G270" t="s">
        <v>1324</v>
      </c>
      <c r="H270" t="s">
        <v>22</v>
      </c>
      <c r="I270" s="2">
        <v>4</v>
      </c>
      <c r="J270" t="s">
        <v>1334</v>
      </c>
      <c r="K270" t="s">
        <v>1335</v>
      </c>
      <c r="L270" t="s">
        <v>25</v>
      </c>
      <c r="N270" s="3">
        <v>109.1</v>
      </c>
      <c r="O270" s="4">
        <v>44719</v>
      </c>
    </row>
    <row r="271" spans="1:15">
      <c r="A271" t="s">
        <v>15</v>
      </c>
      <c r="B271" t="s">
        <v>1336</v>
      </c>
      <c r="C271" t="s">
        <v>1337</v>
      </c>
      <c r="D271" t="s">
        <v>1338</v>
      </c>
      <c r="E271" t="s">
        <v>19</v>
      </c>
      <c r="F271" t="s">
        <v>1323</v>
      </c>
      <c r="G271" t="s">
        <v>1324</v>
      </c>
      <c r="H271" t="s">
        <v>22</v>
      </c>
      <c r="I271" s="2">
        <v>4</v>
      </c>
      <c r="J271" t="s">
        <v>1339</v>
      </c>
      <c r="K271" t="s">
        <v>1340</v>
      </c>
      <c r="L271" t="s">
        <v>25</v>
      </c>
      <c r="N271" s="3">
        <v>109.1</v>
      </c>
      <c r="O271" s="4">
        <v>44711</v>
      </c>
    </row>
    <row r="272" spans="1:15">
      <c r="A272" t="s">
        <v>15</v>
      </c>
      <c r="B272" t="s">
        <v>1341</v>
      </c>
      <c r="C272" t="s">
        <v>1342</v>
      </c>
      <c r="D272" t="s">
        <v>1343</v>
      </c>
      <c r="E272" t="s">
        <v>19</v>
      </c>
      <c r="F272" t="s">
        <v>1323</v>
      </c>
      <c r="G272" t="s">
        <v>1324</v>
      </c>
      <c r="H272" t="s">
        <v>22</v>
      </c>
      <c r="I272" s="2">
        <v>4</v>
      </c>
      <c r="J272" t="s">
        <v>1344</v>
      </c>
      <c r="K272" t="s">
        <v>1345</v>
      </c>
      <c r="M272" t="str">
        <f>IF(I272&lt;2.76, "100", IF(I272&lt;3.86, "101", IF(I272&lt;4.1, "109")))</f>
        <v>109</v>
      </c>
      <c r="N272" s="3">
        <v>0</v>
      </c>
    </row>
    <row r="273" spans="1:15">
      <c r="A273" t="s">
        <v>15</v>
      </c>
      <c r="B273" t="s">
        <v>1346</v>
      </c>
      <c r="C273" t="s">
        <v>1347</v>
      </c>
      <c r="D273" t="s">
        <v>492</v>
      </c>
      <c r="E273" t="s">
        <v>19</v>
      </c>
      <c r="F273" t="s">
        <v>1323</v>
      </c>
      <c r="G273" t="s">
        <v>1324</v>
      </c>
      <c r="H273" t="s">
        <v>22</v>
      </c>
      <c r="I273" s="2">
        <v>3.5670000000000002</v>
      </c>
      <c r="J273" t="s">
        <v>1348</v>
      </c>
      <c r="K273" t="s">
        <v>1349</v>
      </c>
      <c r="M273" t="str">
        <f>IF(I273&lt;2.76, "100", IF(I273&lt;3.86, "101", IF(I273&lt;4.1, "109")))</f>
        <v>101</v>
      </c>
      <c r="N273" s="3">
        <v>0</v>
      </c>
    </row>
    <row r="274" spans="1:15">
      <c r="A274" t="s">
        <v>15</v>
      </c>
      <c r="B274" t="s">
        <v>1350</v>
      </c>
      <c r="C274" t="s">
        <v>1351</v>
      </c>
      <c r="D274" t="s">
        <v>1343</v>
      </c>
      <c r="E274" t="s">
        <v>19</v>
      </c>
      <c r="F274" t="s">
        <v>1323</v>
      </c>
      <c r="G274" t="s">
        <v>1324</v>
      </c>
      <c r="H274" t="s">
        <v>22</v>
      </c>
      <c r="I274" s="2">
        <v>3.5</v>
      </c>
      <c r="J274" t="s">
        <v>1352</v>
      </c>
      <c r="K274" t="s">
        <v>1353</v>
      </c>
      <c r="L274" t="s">
        <v>25</v>
      </c>
      <c r="N274" s="3">
        <v>101.1</v>
      </c>
      <c r="O274" s="4">
        <v>44717</v>
      </c>
    </row>
    <row r="275" spans="1:15">
      <c r="A275" t="s">
        <v>15</v>
      </c>
      <c r="B275" t="s">
        <v>1354</v>
      </c>
      <c r="C275" t="s">
        <v>1355</v>
      </c>
      <c r="D275" t="s">
        <v>1356</v>
      </c>
      <c r="E275" t="s">
        <v>19</v>
      </c>
      <c r="F275" t="s">
        <v>1323</v>
      </c>
      <c r="G275" t="s">
        <v>1324</v>
      </c>
      <c r="H275" t="s">
        <v>22</v>
      </c>
      <c r="I275" s="2">
        <v>4</v>
      </c>
      <c r="J275" t="s">
        <v>1357</v>
      </c>
      <c r="K275" t="s">
        <v>1358</v>
      </c>
      <c r="M275" t="str">
        <f>IF(I275&lt;2.76, "100", IF(I275&lt;3.86, "101", IF(I275&lt;4.1, "109")))</f>
        <v>109</v>
      </c>
      <c r="N275" s="3">
        <v>0</v>
      </c>
    </row>
    <row r="276" spans="1:15">
      <c r="A276" t="s">
        <v>15</v>
      </c>
      <c r="B276" t="s">
        <v>1359</v>
      </c>
      <c r="C276" t="s">
        <v>1360</v>
      </c>
      <c r="D276" t="s">
        <v>1361</v>
      </c>
      <c r="E276" t="s">
        <v>19</v>
      </c>
      <c r="F276" t="s">
        <v>1323</v>
      </c>
      <c r="G276" t="s">
        <v>1324</v>
      </c>
      <c r="H276" t="s">
        <v>22</v>
      </c>
      <c r="I276" s="2">
        <v>4</v>
      </c>
      <c r="J276" t="s">
        <v>1362</v>
      </c>
      <c r="K276" t="s">
        <v>1363</v>
      </c>
      <c r="L276" t="s">
        <v>581</v>
      </c>
      <c r="N276" s="3">
        <v>100.8</v>
      </c>
      <c r="O276" s="4">
        <v>44655</v>
      </c>
    </row>
    <row r="277" spans="1:15">
      <c r="A277" t="s">
        <v>15</v>
      </c>
      <c r="B277" t="s">
        <v>1364</v>
      </c>
      <c r="C277" t="s">
        <v>1365</v>
      </c>
      <c r="D277" t="s">
        <v>938</v>
      </c>
      <c r="E277" t="s">
        <v>19</v>
      </c>
      <c r="F277" t="s">
        <v>1323</v>
      </c>
      <c r="G277" t="s">
        <v>1324</v>
      </c>
      <c r="H277" t="s">
        <v>22</v>
      </c>
      <c r="I277" s="2">
        <v>4</v>
      </c>
      <c r="J277" t="s">
        <v>1366</v>
      </c>
      <c r="K277" t="s">
        <v>1367</v>
      </c>
      <c r="L277" t="s">
        <v>25</v>
      </c>
      <c r="N277" s="3">
        <v>109.1</v>
      </c>
      <c r="O277" s="4">
        <v>44720</v>
      </c>
    </row>
    <row r="278" spans="1:15">
      <c r="A278" t="s">
        <v>15</v>
      </c>
      <c r="B278" t="s">
        <v>1368</v>
      </c>
      <c r="C278" t="s">
        <v>1369</v>
      </c>
      <c r="D278" t="s">
        <v>1370</v>
      </c>
      <c r="E278" t="s">
        <v>19</v>
      </c>
      <c r="F278" t="s">
        <v>1323</v>
      </c>
      <c r="G278" t="s">
        <v>1324</v>
      </c>
      <c r="H278" t="s">
        <v>22</v>
      </c>
      <c r="I278" s="2">
        <v>3.75</v>
      </c>
      <c r="J278" t="s">
        <v>1371</v>
      </c>
      <c r="K278" t="s">
        <v>1372</v>
      </c>
      <c r="L278" t="s">
        <v>25</v>
      </c>
      <c r="N278" s="3">
        <v>101.1</v>
      </c>
      <c r="O278" s="4">
        <v>44694</v>
      </c>
    </row>
    <row r="279" spans="1:15">
      <c r="A279" t="s">
        <v>15</v>
      </c>
      <c r="B279" t="s">
        <v>1373</v>
      </c>
      <c r="C279" t="s">
        <v>291</v>
      </c>
      <c r="D279" t="s">
        <v>390</v>
      </c>
      <c r="E279" t="s">
        <v>19</v>
      </c>
      <c r="F279" t="s">
        <v>1323</v>
      </c>
      <c r="G279" t="s">
        <v>1324</v>
      </c>
      <c r="H279" t="s">
        <v>22</v>
      </c>
      <c r="I279" s="2">
        <v>3.8889999999999998</v>
      </c>
      <c r="J279" t="s">
        <v>1374</v>
      </c>
      <c r="K279" t="s">
        <v>1375</v>
      </c>
      <c r="M279" t="str">
        <f>IF(I279&lt;2.76, "100", IF(I279&lt;3.86, "101", IF(I279&lt;4.1, "109")))</f>
        <v>109</v>
      </c>
      <c r="N279" s="3">
        <v>0</v>
      </c>
    </row>
    <row r="280" spans="1:15">
      <c r="A280" t="s">
        <v>15</v>
      </c>
      <c r="B280" t="s">
        <v>1376</v>
      </c>
      <c r="C280" t="s">
        <v>1377</v>
      </c>
      <c r="D280" t="s">
        <v>1378</v>
      </c>
      <c r="E280" t="s">
        <v>19</v>
      </c>
      <c r="F280" t="s">
        <v>1323</v>
      </c>
      <c r="G280" t="s">
        <v>1324</v>
      </c>
      <c r="H280" t="s">
        <v>22</v>
      </c>
      <c r="I280" s="2">
        <v>3.9289999999999998</v>
      </c>
      <c r="J280" t="s">
        <v>1379</v>
      </c>
      <c r="K280" t="s">
        <v>1380</v>
      </c>
      <c r="L280" t="s">
        <v>25</v>
      </c>
      <c r="N280" s="3">
        <v>109.1</v>
      </c>
      <c r="O280" s="4">
        <v>44714</v>
      </c>
    </row>
    <row r="281" spans="1:15">
      <c r="A281" t="s">
        <v>15</v>
      </c>
      <c r="B281" t="s">
        <v>1381</v>
      </c>
      <c r="C281" t="s">
        <v>1382</v>
      </c>
      <c r="D281" t="s">
        <v>56</v>
      </c>
      <c r="E281" t="s">
        <v>19</v>
      </c>
      <c r="F281" t="s">
        <v>1323</v>
      </c>
      <c r="G281" t="s">
        <v>1324</v>
      </c>
      <c r="H281" t="s">
        <v>22</v>
      </c>
      <c r="I281" s="2">
        <v>4</v>
      </c>
      <c r="J281" t="s">
        <v>1383</v>
      </c>
      <c r="K281" t="s">
        <v>1384</v>
      </c>
      <c r="L281" t="s">
        <v>25</v>
      </c>
      <c r="N281" s="3">
        <v>109.1</v>
      </c>
      <c r="O281" s="4">
        <v>44698</v>
      </c>
    </row>
    <row r="282" spans="1:15">
      <c r="A282" t="s">
        <v>15</v>
      </c>
      <c r="B282" t="s">
        <v>1385</v>
      </c>
      <c r="C282" t="s">
        <v>1386</v>
      </c>
      <c r="D282" t="s">
        <v>390</v>
      </c>
      <c r="E282" t="s">
        <v>19</v>
      </c>
      <c r="F282" t="s">
        <v>1323</v>
      </c>
      <c r="G282" t="s">
        <v>1324</v>
      </c>
      <c r="H282" t="s">
        <v>22</v>
      </c>
      <c r="I282" s="2">
        <v>3.6789999999999998</v>
      </c>
      <c r="J282" t="s">
        <v>1387</v>
      </c>
      <c r="K282" t="s">
        <v>1388</v>
      </c>
      <c r="L282" t="s">
        <v>25</v>
      </c>
      <c r="N282" s="3">
        <v>100.1</v>
      </c>
      <c r="O282" s="4">
        <v>44667</v>
      </c>
    </row>
    <row r="283" spans="1:15">
      <c r="A283" t="s">
        <v>15</v>
      </c>
      <c r="B283" t="s">
        <v>1389</v>
      </c>
      <c r="C283" t="s">
        <v>1390</v>
      </c>
      <c r="D283" t="s">
        <v>1089</v>
      </c>
      <c r="E283" t="s">
        <v>19</v>
      </c>
      <c r="F283" t="s">
        <v>1323</v>
      </c>
      <c r="G283" t="s">
        <v>1324</v>
      </c>
      <c r="H283" t="s">
        <v>22</v>
      </c>
      <c r="I283" s="2">
        <v>3.923</v>
      </c>
      <c r="J283" t="s">
        <v>1391</v>
      </c>
      <c r="K283" t="s">
        <v>1392</v>
      </c>
      <c r="L283" t="s">
        <v>25</v>
      </c>
      <c r="N283" s="3">
        <v>101.1</v>
      </c>
      <c r="O283" s="4">
        <v>44710</v>
      </c>
    </row>
    <row r="284" spans="1:15">
      <c r="A284" t="s">
        <v>15</v>
      </c>
      <c r="B284" t="s">
        <v>1393</v>
      </c>
      <c r="C284" t="s">
        <v>572</v>
      </c>
      <c r="D284" t="s">
        <v>160</v>
      </c>
      <c r="E284" t="s">
        <v>19</v>
      </c>
      <c r="F284" t="s">
        <v>1323</v>
      </c>
      <c r="G284" t="s">
        <v>1324</v>
      </c>
      <c r="H284" t="s">
        <v>22</v>
      </c>
      <c r="I284" s="2">
        <v>3.964</v>
      </c>
      <c r="J284" t="s">
        <v>1394</v>
      </c>
      <c r="K284" t="s">
        <v>1395</v>
      </c>
      <c r="L284" t="s">
        <v>25</v>
      </c>
      <c r="N284" s="3">
        <v>102.9</v>
      </c>
      <c r="O284" s="4">
        <v>44719</v>
      </c>
    </row>
    <row r="285" spans="1:15">
      <c r="A285" t="s">
        <v>15</v>
      </c>
      <c r="B285" t="s">
        <v>1396</v>
      </c>
      <c r="C285" t="s">
        <v>1397</v>
      </c>
      <c r="D285" t="s">
        <v>1007</v>
      </c>
      <c r="E285" t="s">
        <v>19</v>
      </c>
      <c r="F285" t="s">
        <v>1323</v>
      </c>
      <c r="G285" t="s">
        <v>1324</v>
      </c>
      <c r="H285" t="s">
        <v>22</v>
      </c>
      <c r="I285" s="2">
        <v>3.8079999999999998</v>
      </c>
      <c r="J285" t="s">
        <v>1398</v>
      </c>
      <c r="K285" t="s">
        <v>1399</v>
      </c>
      <c r="M285" t="str">
        <f>IF(I285&lt;2.76, "100", IF(I285&lt;3.86, "101", IF(I285&lt;4.1, "109")))</f>
        <v>101</v>
      </c>
      <c r="N285" s="3">
        <v>0</v>
      </c>
    </row>
    <row r="286" spans="1:15">
      <c r="A286" t="s">
        <v>15</v>
      </c>
      <c r="B286" t="s">
        <v>1400</v>
      </c>
      <c r="C286" t="s">
        <v>1401</v>
      </c>
      <c r="D286" t="s">
        <v>1402</v>
      </c>
      <c r="E286" t="s">
        <v>19</v>
      </c>
      <c r="F286" t="s">
        <v>1323</v>
      </c>
      <c r="G286" t="s">
        <v>1324</v>
      </c>
      <c r="H286" t="s">
        <v>22</v>
      </c>
      <c r="I286" s="2">
        <v>3.786</v>
      </c>
      <c r="J286" t="s">
        <v>1403</v>
      </c>
      <c r="K286" t="s">
        <v>1404</v>
      </c>
      <c r="L286" t="s">
        <v>25</v>
      </c>
      <c r="N286" s="3">
        <v>102.9</v>
      </c>
      <c r="O286" s="4">
        <v>44708</v>
      </c>
    </row>
    <row r="287" spans="1:15">
      <c r="A287" t="s">
        <v>15</v>
      </c>
      <c r="B287" t="s">
        <v>1405</v>
      </c>
      <c r="C287" t="s">
        <v>1406</v>
      </c>
      <c r="D287" t="s">
        <v>1255</v>
      </c>
      <c r="E287" t="s">
        <v>19</v>
      </c>
      <c r="F287" t="s">
        <v>1323</v>
      </c>
      <c r="G287" t="s">
        <v>1324</v>
      </c>
      <c r="H287" t="s">
        <v>22</v>
      </c>
      <c r="I287" s="2">
        <v>3.82</v>
      </c>
      <c r="J287" t="s">
        <v>1407</v>
      </c>
      <c r="K287" t="s">
        <v>1408</v>
      </c>
      <c r="L287" t="s">
        <v>25</v>
      </c>
      <c r="N287" s="3">
        <v>109.1</v>
      </c>
      <c r="O287" s="4">
        <v>44682</v>
      </c>
    </row>
    <row r="288" spans="1:15">
      <c r="A288" t="s">
        <v>15</v>
      </c>
      <c r="B288" t="s">
        <v>1409</v>
      </c>
      <c r="C288" t="s">
        <v>1410</v>
      </c>
      <c r="D288" t="s">
        <v>1411</v>
      </c>
      <c r="E288" t="s">
        <v>19</v>
      </c>
      <c r="F288" t="s">
        <v>1323</v>
      </c>
      <c r="G288" t="s">
        <v>1324</v>
      </c>
      <c r="H288" t="s">
        <v>22</v>
      </c>
      <c r="I288" s="2">
        <v>3.1429999999999998</v>
      </c>
      <c r="J288" t="s">
        <v>1412</v>
      </c>
      <c r="K288" t="s">
        <v>1413</v>
      </c>
      <c r="M288" t="str">
        <f>IF(I288&lt;2.76, "100", IF(I288&lt;3.86, "101", IF(I288&lt;4.1, "109")))</f>
        <v>101</v>
      </c>
      <c r="N288" s="3">
        <v>0</v>
      </c>
    </row>
    <row r="289" spans="1:15">
      <c r="A289" t="s">
        <v>15</v>
      </c>
      <c r="B289" t="s">
        <v>1414</v>
      </c>
      <c r="C289" t="s">
        <v>1415</v>
      </c>
      <c r="D289" t="s">
        <v>1416</v>
      </c>
      <c r="E289" t="s">
        <v>155</v>
      </c>
      <c r="F289" t="s">
        <v>1323</v>
      </c>
      <c r="G289" t="s">
        <v>1324</v>
      </c>
      <c r="H289" t="s">
        <v>22</v>
      </c>
      <c r="I289" s="2">
        <v>0</v>
      </c>
      <c r="J289" t="s">
        <v>1417</v>
      </c>
      <c r="K289" t="s">
        <v>1418</v>
      </c>
      <c r="L289" t="s">
        <v>25</v>
      </c>
      <c r="N289" s="3">
        <v>107.1</v>
      </c>
      <c r="O289" s="4">
        <v>44720</v>
      </c>
    </row>
    <row r="290" spans="1:15">
      <c r="A290" t="s">
        <v>15</v>
      </c>
      <c r="B290" t="s">
        <v>1419</v>
      </c>
      <c r="C290" t="s">
        <v>1420</v>
      </c>
      <c r="D290" t="s">
        <v>1421</v>
      </c>
      <c r="E290" t="s">
        <v>19</v>
      </c>
      <c r="F290" t="s">
        <v>1323</v>
      </c>
      <c r="G290" t="s">
        <v>1324</v>
      </c>
      <c r="H290" t="s">
        <v>22</v>
      </c>
      <c r="I290" s="2">
        <v>3.1379999999999999</v>
      </c>
      <c r="J290" t="s">
        <v>1422</v>
      </c>
      <c r="K290" t="s">
        <v>1423</v>
      </c>
      <c r="L290" t="s">
        <v>25</v>
      </c>
      <c r="N290" s="3">
        <v>101.1</v>
      </c>
      <c r="O290" s="4">
        <v>44720</v>
      </c>
    </row>
    <row r="291" spans="1:15">
      <c r="A291" t="s">
        <v>15</v>
      </c>
      <c r="B291" t="s">
        <v>1424</v>
      </c>
      <c r="C291" t="s">
        <v>1425</v>
      </c>
      <c r="D291" t="s">
        <v>1426</v>
      </c>
      <c r="E291" t="s">
        <v>19</v>
      </c>
      <c r="F291" t="s">
        <v>1323</v>
      </c>
      <c r="G291" t="s">
        <v>1324</v>
      </c>
      <c r="H291" t="s">
        <v>22</v>
      </c>
      <c r="I291" s="2">
        <v>3.8079999999999998</v>
      </c>
      <c r="J291" t="s">
        <v>1427</v>
      </c>
      <c r="K291" t="s">
        <v>1428</v>
      </c>
      <c r="M291" t="str">
        <f t="shared" ref="M291:M296" si="0">IF(I291&lt;2.76, "100", IF(I291&lt;3.86, "101", IF(I291&lt;4.1, "109")))</f>
        <v>101</v>
      </c>
      <c r="N291" s="3">
        <v>0</v>
      </c>
    </row>
    <row r="292" spans="1:15">
      <c r="A292" t="s">
        <v>15</v>
      </c>
      <c r="B292" t="s">
        <v>1429</v>
      </c>
      <c r="C292" t="s">
        <v>1430</v>
      </c>
      <c r="D292" t="s">
        <v>390</v>
      </c>
      <c r="E292" t="s">
        <v>19</v>
      </c>
      <c r="F292" t="s">
        <v>1323</v>
      </c>
      <c r="G292" t="s">
        <v>1324</v>
      </c>
      <c r="H292" t="s">
        <v>22</v>
      </c>
      <c r="I292" s="2">
        <v>3.7</v>
      </c>
      <c r="J292" t="s">
        <v>1431</v>
      </c>
      <c r="K292" t="s">
        <v>1432</v>
      </c>
      <c r="M292" t="str">
        <f t="shared" si="0"/>
        <v>101</v>
      </c>
      <c r="N292" s="3">
        <v>0</v>
      </c>
    </row>
    <row r="293" spans="1:15">
      <c r="A293" t="s">
        <v>15</v>
      </c>
      <c r="B293" t="s">
        <v>1433</v>
      </c>
      <c r="C293" t="s">
        <v>1434</v>
      </c>
      <c r="D293" t="s">
        <v>1435</v>
      </c>
      <c r="E293" t="s">
        <v>19</v>
      </c>
      <c r="F293" t="s">
        <v>1323</v>
      </c>
      <c r="G293" t="s">
        <v>1324</v>
      </c>
      <c r="H293" t="s">
        <v>22</v>
      </c>
      <c r="I293" s="2">
        <v>4</v>
      </c>
      <c r="J293" t="s">
        <v>1436</v>
      </c>
      <c r="K293" t="s">
        <v>1437</v>
      </c>
      <c r="M293" t="str">
        <f t="shared" si="0"/>
        <v>109</v>
      </c>
      <c r="N293" s="3">
        <v>0</v>
      </c>
    </row>
    <row r="294" spans="1:15">
      <c r="A294" t="s">
        <v>15</v>
      </c>
      <c r="B294" t="s">
        <v>1438</v>
      </c>
      <c r="C294" t="s">
        <v>1439</v>
      </c>
      <c r="D294" t="s">
        <v>1440</v>
      </c>
      <c r="E294" t="s">
        <v>19</v>
      </c>
      <c r="F294" t="s">
        <v>1323</v>
      </c>
      <c r="G294" t="s">
        <v>1324</v>
      </c>
      <c r="H294" t="s">
        <v>22</v>
      </c>
      <c r="I294" s="2">
        <v>3.577</v>
      </c>
      <c r="J294" t="s">
        <v>1441</v>
      </c>
      <c r="K294" t="s">
        <v>1442</v>
      </c>
      <c r="M294" t="str">
        <f t="shared" si="0"/>
        <v>101</v>
      </c>
      <c r="N294" s="3">
        <v>0</v>
      </c>
    </row>
    <row r="295" spans="1:15">
      <c r="A295" t="s">
        <v>15</v>
      </c>
      <c r="B295" t="s">
        <v>1443</v>
      </c>
      <c r="C295" t="s">
        <v>1444</v>
      </c>
      <c r="D295" t="s">
        <v>1445</v>
      </c>
      <c r="E295" t="s">
        <v>19</v>
      </c>
      <c r="F295" t="s">
        <v>1323</v>
      </c>
      <c r="G295" t="s">
        <v>1324</v>
      </c>
      <c r="H295" t="s">
        <v>22</v>
      </c>
      <c r="I295" s="2">
        <v>3.8210000000000002</v>
      </c>
      <c r="J295" t="s">
        <v>1446</v>
      </c>
      <c r="K295" t="s">
        <v>1447</v>
      </c>
      <c r="M295" t="str">
        <f t="shared" si="0"/>
        <v>101</v>
      </c>
      <c r="N295" s="3">
        <v>0</v>
      </c>
    </row>
    <row r="296" spans="1:15">
      <c r="A296" t="s">
        <v>15</v>
      </c>
      <c r="B296" t="s">
        <v>1448</v>
      </c>
      <c r="C296" t="s">
        <v>1449</v>
      </c>
      <c r="D296" t="s">
        <v>1450</v>
      </c>
      <c r="E296" t="s">
        <v>19</v>
      </c>
      <c r="F296" t="s">
        <v>1323</v>
      </c>
      <c r="G296" t="s">
        <v>1324</v>
      </c>
      <c r="H296" t="s">
        <v>22</v>
      </c>
      <c r="I296" s="2">
        <v>3.577</v>
      </c>
      <c r="J296" t="s">
        <v>1451</v>
      </c>
      <c r="K296" t="s">
        <v>1452</v>
      </c>
      <c r="M296" t="str">
        <f t="shared" si="0"/>
        <v>101</v>
      </c>
      <c r="N296" s="3">
        <v>0</v>
      </c>
    </row>
    <row r="297" spans="1:15">
      <c r="A297" t="s">
        <v>15</v>
      </c>
      <c r="B297" t="s">
        <v>1453</v>
      </c>
      <c r="C297" t="s">
        <v>1454</v>
      </c>
      <c r="D297" t="s">
        <v>90</v>
      </c>
      <c r="E297" t="s">
        <v>19</v>
      </c>
      <c r="F297" t="s">
        <v>1323</v>
      </c>
      <c r="G297" t="s">
        <v>1324</v>
      </c>
      <c r="H297" t="s">
        <v>22</v>
      </c>
      <c r="I297" s="2">
        <v>4</v>
      </c>
      <c r="J297" t="s">
        <v>1455</v>
      </c>
      <c r="K297" t="s">
        <v>1456</v>
      </c>
      <c r="L297" t="s">
        <v>25</v>
      </c>
      <c r="N297" s="3">
        <v>102.9</v>
      </c>
      <c r="O297" s="4">
        <v>44707</v>
      </c>
    </row>
    <row r="298" spans="1:15">
      <c r="A298" t="s">
        <v>15</v>
      </c>
      <c r="B298" t="s">
        <v>1457</v>
      </c>
      <c r="C298" t="s">
        <v>1458</v>
      </c>
      <c r="D298" t="s">
        <v>1459</v>
      </c>
      <c r="E298" t="s">
        <v>19</v>
      </c>
      <c r="F298" t="s">
        <v>1323</v>
      </c>
      <c r="G298" t="s">
        <v>1324</v>
      </c>
      <c r="H298" t="s">
        <v>22</v>
      </c>
      <c r="I298" s="2">
        <v>4</v>
      </c>
      <c r="J298" t="s">
        <v>1460</v>
      </c>
      <c r="K298" t="s">
        <v>1461</v>
      </c>
      <c r="L298" t="s">
        <v>25</v>
      </c>
      <c r="N298" s="3">
        <v>100.1</v>
      </c>
      <c r="O298" s="4">
        <v>44720</v>
      </c>
    </row>
    <row r="299" spans="1:15">
      <c r="A299" t="s">
        <v>15</v>
      </c>
      <c r="B299" t="s">
        <v>1462</v>
      </c>
      <c r="C299" t="s">
        <v>1463</v>
      </c>
      <c r="D299" t="s">
        <v>1464</v>
      </c>
      <c r="E299" t="s">
        <v>19</v>
      </c>
      <c r="F299" t="s">
        <v>1323</v>
      </c>
      <c r="G299" t="s">
        <v>1324</v>
      </c>
      <c r="H299" t="s">
        <v>22</v>
      </c>
      <c r="I299" s="2">
        <v>4</v>
      </c>
      <c r="J299" t="s">
        <v>1465</v>
      </c>
      <c r="K299" t="s">
        <v>1466</v>
      </c>
      <c r="L299" t="s">
        <v>25</v>
      </c>
      <c r="N299" s="3">
        <v>109.1</v>
      </c>
      <c r="O299" s="4">
        <v>44720</v>
      </c>
    </row>
    <row r="300" spans="1:15">
      <c r="A300" t="s">
        <v>15</v>
      </c>
      <c r="B300" t="s">
        <v>1467</v>
      </c>
      <c r="C300" t="s">
        <v>1468</v>
      </c>
      <c r="D300" t="s">
        <v>1469</v>
      </c>
      <c r="E300" t="s">
        <v>19</v>
      </c>
      <c r="F300" t="s">
        <v>1323</v>
      </c>
      <c r="G300" t="s">
        <v>1324</v>
      </c>
      <c r="H300" t="s">
        <v>22</v>
      </c>
      <c r="I300" s="2">
        <v>4</v>
      </c>
      <c r="J300" t="s">
        <v>1470</v>
      </c>
      <c r="K300" t="s">
        <v>1471</v>
      </c>
      <c r="L300" t="s">
        <v>25</v>
      </c>
      <c r="N300" s="3">
        <v>101.1</v>
      </c>
      <c r="O300" s="4">
        <v>44720</v>
      </c>
    </row>
    <row r="301" spans="1:15">
      <c r="A301" t="s">
        <v>15</v>
      </c>
      <c r="B301" t="s">
        <v>1472</v>
      </c>
      <c r="C301" t="s">
        <v>1473</v>
      </c>
      <c r="D301" t="s">
        <v>1474</v>
      </c>
      <c r="E301" t="s">
        <v>19</v>
      </c>
      <c r="F301" t="s">
        <v>1323</v>
      </c>
      <c r="G301" t="s">
        <v>1324</v>
      </c>
      <c r="H301" t="s">
        <v>22</v>
      </c>
      <c r="I301" s="2">
        <v>3.7</v>
      </c>
      <c r="J301" t="s">
        <v>1475</v>
      </c>
      <c r="K301" t="s">
        <v>1476</v>
      </c>
      <c r="L301" t="s">
        <v>25</v>
      </c>
      <c r="N301" s="3">
        <v>99.9</v>
      </c>
      <c r="O301" s="4">
        <v>44719</v>
      </c>
    </row>
    <row r="302" spans="1:15">
      <c r="A302" t="s">
        <v>15</v>
      </c>
      <c r="B302" t="s">
        <v>1477</v>
      </c>
      <c r="C302" t="s">
        <v>1478</v>
      </c>
      <c r="D302" t="s">
        <v>1479</v>
      </c>
      <c r="E302" t="s">
        <v>19</v>
      </c>
      <c r="F302" t="s">
        <v>1323</v>
      </c>
      <c r="G302" t="s">
        <v>1324</v>
      </c>
      <c r="H302" t="s">
        <v>22</v>
      </c>
      <c r="I302" s="2">
        <v>3.1110000000000002</v>
      </c>
      <c r="J302" t="s">
        <v>1480</v>
      </c>
      <c r="K302" t="s">
        <v>1481</v>
      </c>
      <c r="L302" t="s">
        <v>25</v>
      </c>
      <c r="N302" s="3">
        <v>109.1</v>
      </c>
      <c r="O302" s="4">
        <v>44692</v>
      </c>
    </row>
    <row r="303" spans="1:15">
      <c r="A303" t="s">
        <v>15</v>
      </c>
      <c r="B303" t="s">
        <v>1482</v>
      </c>
      <c r="C303" t="s">
        <v>1483</v>
      </c>
      <c r="D303" t="s">
        <v>1484</v>
      </c>
      <c r="E303" t="s">
        <v>19</v>
      </c>
      <c r="F303" t="s">
        <v>1323</v>
      </c>
      <c r="G303" t="s">
        <v>1324</v>
      </c>
      <c r="H303" t="s">
        <v>22</v>
      </c>
      <c r="I303" s="2">
        <v>3.4289999999999998</v>
      </c>
      <c r="J303" t="s">
        <v>1485</v>
      </c>
      <c r="K303" t="s">
        <v>1486</v>
      </c>
      <c r="L303" t="s">
        <v>25</v>
      </c>
      <c r="N303" s="3">
        <v>99.9</v>
      </c>
      <c r="O303" s="4">
        <v>44667</v>
      </c>
    </row>
    <row r="304" spans="1:15">
      <c r="A304" t="s">
        <v>15</v>
      </c>
      <c r="B304" t="s">
        <v>1487</v>
      </c>
      <c r="C304" t="s">
        <v>1488</v>
      </c>
      <c r="D304" t="s">
        <v>695</v>
      </c>
      <c r="E304" t="s">
        <v>19</v>
      </c>
      <c r="F304" t="s">
        <v>1323</v>
      </c>
      <c r="G304" t="s">
        <v>1324</v>
      </c>
      <c r="H304" t="s">
        <v>22</v>
      </c>
      <c r="I304" s="2">
        <v>3.9550000000000001</v>
      </c>
      <c r="J304" t="s">
        <v>1489</v>
      </c>
      <c r="K304" t="s">
        <v>1490</v>
      </c>
      <c r="L304" t="s">
        <v>581</v>
      </c>
      <c r="N304" s="3">
        <v>102.9</v>
      </c>
      <c r="O304" s="4">
        <v>44663</v>
      </c>
    </row>
    <row r="305" spans="1:15">
      <c r="A305" t="s">
        <v>15</v>
      </c>
      <c r="B305" t="s">
        <v>1491</v>
      </c>
      <c r="C305" t="s">
        <v>1492</v>
      </c>
      <c r="D305" t="s">
        <v>1493</v>
      </c>
      <c r="E305" t="s">
        <v>19</v>
      </c>
      <c r="F305" t="s">
        <v>1323</v>
      </c>
      <c r="G305" t="s">
        <v>1324</v>
      </c>
      <c r="H305" t="s">
        <v>22</v>
      </c>
      <c r="I305" s="2">
        <v>4</v>
      </c>
      <c r="J305" t="s">
        <v>1494</v>
      </c>
      <c r="K305" t="s">
        <v>1495</v>
      </c>
      <c r="L305" t="s">
        <v>25</v>
      </c>
      <c r="N305" s="3">
        <v>109.1</v>
      </c>
      <c r="O305" s="4">
        <v>44719</v>
      </c>
    </row>
    <row r="306" spans="1:15">
      <c r="A306" t="s">
        <v>15</v>
      </c>
      <c r="B306" t="s">
        <v>1496</v>
      </c>
      <c r="C306" t="s">
        <v>1497</v>
      </c>
      <c r="D306" t="s">
        <v>1498</v>
      </c>
      <c r="E306" t="s">
        <v>19</v>
      </c>
      <c r="F306" t="s">
        <v>1323</v>
      </c>
      <c r="G306" t="s">
        <v>1324</v>
      </c>
      <c r="H306" t="s">
        <v>22</v>
      </c>
      <c r="I306" s="2">
        <v>3.12</v>
      </c>
      <c r="J306" t="s">
        <v>1499</v>
      </c>
      <c r="K306" t="s">
        <v>1500</v>
      </c>
      <c r="L306" t="s">
        <v>25</v>
      </c>
      <c r="N306" s="3">
        <v>107.1</v>
      </c>
      <c r="O306" s="4">
        <v>44718</v>
      </c>
    </row>
    <row r="307" spans="1:15">
      <c r="A307" t="s">
        <v>15</v>
      </c>
      <c r="B307" t="s">
        <v>1501</v>
      </c>
      <c r="C307" t="s">
        <v>1502</v>
      </c>
      <c r="D307" t="s">
        <v>1503</v>
      </c>
      <c r="E307" t="s">
        <v>19</v>
      </c>
      <c r="F307" t="s">
        <v>1323</v>
      </c>
      <c r="G307" t="s">
        <v>1324</v>
      </c>
      <c r="H307" t="s">
        <v>22</v>
      </c>
      <c r="I307" s="2">
        <v>4</v>
      </c>
      <c r="J307" t="s">
        <v>1504</v>
      </c>
      <c r="K307" t="s">
        <v>1505</v>
      </c>
      <c r="M307" t="str">
        <f>IF(I307&lt;2.76, "100", IF(I307&lt;3.86, "101", IF(I307&lt;4.1, "109")))</f>
        <v>109</v>
      </c>
      <c r="N307" s="3">
        <v>0</v>
      </c>
    </row>
    <row r="308" spans="1:15">
      <c r="A308" t="s">
        <v>15</v>
      </c>
      <c r="B308" t="s">
        <v>1506</v>
      </c>
      <c r="C308" t="s">
        <v>1507</v>
      </c>
      <c r="D308" t="s">
        <v>1508</v>
      </c>
      <c r="E308" t="s">
        <v>19</v>
      </c>
      <c r="F308" t="s">
        <v>1323</v>
      </c>
      <c r="G308" t="s">
        <v>1324</v>
      </c>
      <c r="H308" t="s">
        <v>22</v>
      </c>
      <c r="I308" s="2">
        <v>4</v>
      </c>
      <c r="J308" t="s">
        <v>1509</v>
      </c>
      <c r="K308" t="s">
        <v>1510</v>
      </c>
      <c r="L308" t="s">
        <v>25</v>
      </c>
      <c r="N308" s="3">
        <v>99.9</v>
      </c>
      <c r="O308" s="4">
        <v>44701</v>
      </c>
    </row>
    <row r="309" spans="1:15">
      <c r="A309" t="s">
        <v>15</v>
      </c>
      <c r="B309" t="s">
        <v>1511</v>
      </c>
      <c r="C309" t="s">
        <v>1507</v>
      </c>
      <c r="D309" t="s">
        <v>1512</v>
      </c>
      <c r="E309" t="s">
        <v>19</v>
      </c>
      <c r="F309" t="s">
        <v>1323</v>
      </c>
      <c r="G309" t="s">
        <v>1324</v>
      </c>
      <c r="H309" t="s">
        <v>22</v>
      </c>
      <c r="I309" s="2">
        <v>3.4169999999999998</v>
      </c>
      <c r="J309" t="s">
        <v>1513</v>
      </c>
      <c r="K309" t="s">
        <v>1514</v>
      </c>
      <c r="L309" t="s">
        <v>25</v>
      </c>
      <c r="N309" s="3">
        <v>100.1</v>
      </c>
      <c r="O309" s="4">
        <v>44712</v>
      </c>
    </row>
    <row r="310" spans="1:15">
      <c r="A310" t="s">
        <v>15</v>
      </c>
      <c r="B310" t="s">
        <v>1515</v>
      </c>
      <c r="C310" t="s">
        <v>1516</v>
      </c>
      <c r="D310" t="s">
        <v>1517</v>
      </c>
      <c r="E310" t="s">
        <v>19</v>
      </c>
      <c r="F310" t="s">
        <v>1518</v>
      </c>
      <c r="G310" t="s">
        <v>1519</v>
      </c>
      <c r="H310" t="s">
        <v>22</v>
      </c>
      <c r="I310" s="2">
        <v>0</v>
      </c>
      <c r="J310" t="s">
        <v>1520</v>
      </c>
      <c r="K310" t="s">
        <v>1521</v>
      </c>
      <c r="L310" t="s">
        <v>25</v>
      </c>
      <c r="N310" s="3">
        <v>101.1</v>
      </c>
      <c r="O310" s="4">
        <v>44715</v>
      </c>
    </row>
    <row r="311" spans="1:15">
      <c r="A311" t="s">
        <v>15</v>
      </c>
      <c r="B311" t="s">
        <v>1522</v>
      </c>
      <c r="C311" t="s">
        <v>1523</v>
      </c>
      <c r="D311" t="s">
        <v>1524</v>
      </c>
      <c r="E311" t="s">
        <v>19</v>
      </c>
      <c r="F311" t="s">
        <v>1518</v>
      </c>
      <c r="G311" t="s">
        <v>1525</v>
      </c>
      <c r="H311" t="s">
        <v>22</v>
      </c>
      <c r="I311" s="2">
        <v>3.964</v>
      </c>
      <c r="J311" t="s">
        <v>1526</v>
      </c>
      <c r="K311" t="s">
        <v>1527</v>
      </c>
      <c r="L311" t="s">
        <v>25</v>
      </c>
      <c r="N311" s="3">
        <v>100.1</v>
      </c>
      <c r="O311" s="4">
        <v>44704</v>
      </c>
    </row>
    <row r="312" spans="1:15">
      <c r="A312" t="s">
        <v>15</v>
      </c>
      <c r="B312" t="s">
        <v>1528</v>
      </c>
      <c r="C312" t="s">
        <v>422</v>
      </c>
      <c r="D312" t="s">
        <v>1113</v>
      </c>
      <c r="E312" t="s">
        <v>19</v>
      </c>
      <c r="F312" t="s">
        <v>1518</v>
      </c>
      <c r="G312" t="s">
        <v>1529</v>
      </c>
      <c r="H312" t="s">
        <v>22</v>
      </c>
      <c r="I312" s="2">
        <v>3.5710000000000002</v>
      </c>
      <c r="J312" t="s">
        <v>1530</v>
      </c>
      <c r="K312" t="s">
        <v>1531</v>
      </c>
      <c r="L312" t="s">
        <v>25</v>
      </c>
      <c r="N312" s="3">
        <v>99.9</v>
      </c>
      <c r="O312" s="4">
        <v>44661</v>
      </c>
    </row>
    <row r="313" spans="1:15">
      <c r="A313" t="s">
        <v>15</v>
      </c>
      <c r="B313" t="s">
        <v>1532</v>
      </c>
      <c r="C313" t="s">
        <v>1533</v>
      </c>
      <c r="D313" t="s">
        <v>1534</v>
      </c>
      <c r="E313" t="s">
        <v>19</v>
      </c>
      <c r="F313" t="s">
        <v>1518</v>
      </c>
      <c r="G313" t="s">
        <v>1535</v>
      </c>
      <c r="H313" t="s">
        <v>22</v>
      </c>
      <c r="I313" s="2">
        <v>0</v>
      </c>
      <c r="J313" t="s">
        <v>1536</v>
      </c>
      <c r="K313" t="s">
        <v>1537</v>
      </c>
      <c r="L313" t="s">
        <v>25</v>
      </c>
      <c r="N313" s="3">
        <v>100.1</v>
      </c>
      <c r="O313" s="4">
        <v>44682</v>
      </c>
    </row>
    <row r="314" spans="1:15">
      <c r="A314" t="s">
        <v>15</v>
      </c>
      <c r="B314" t="s">
        <v>1538</v>
      </c>
      <c r="C314" t="s">
        <v>1539</v>
      </c>
      <c r="D314" t="s">
        <v>1540</v>
      </c>
      <c r="E314" t="s">
        <v>19</v>
      </c>
      <c r="F314" t="s">
        <v>1518</v>
      </c>
      <c r="G314" t="s">
        <v>1525</v>
      </c>
      <c r="H314" t="s">
        <v>22</v>
      </c>
      <c r="I314" s="2">
        <v>4</v>
      </c>
      <c r="J314" t="s">
        <v>1541</v>
      </c>
      <c r="K314" t="s">
        <v>1542</v>
      </c>
      <c r="L314" t="s">
        <v>25</v>
      </c>
      <c r="N314" s="3">
        <v>100.1</v>
      </c>
      <c r="O314" s="4">
        <v>44638</v>
      </c>
    </row>
    <row r="315" spans="1:15">
      <c r="A315" t="s">
        <v>15</v>
      </c>
      <c r="B315" t="s">
        <v>1543</v>
      </c>
      <c r="C315" t="s">
        <v>1544</v>
      </c>
      <c r="D315" t="s">
        <v>85</v>
      </c>
      <c r="E315" t="s">
        <v>19</v>
      </c>
      <c r="F315" t="s">
        <v>1518</v>
      </c>
      <c r="G315" t="s">
        <v>1545</v>
      </c>
      <c r="H315" t="s">
        <v>22</v>
      </c>
      <c r="I315" s="2">
        <v>3.964</v>
      </c>
      <c r="J315" t="s">
        <v>1546</v>
      </c>
      <c r="K315" t="s">
        <v>1547</v>
      </c>
      <c r="L315" t="s">
        <v>25</v>
      </c>
      <c r="N315" s="3">
        <v>99.9</v>
      </c>
      <c r="O315" s="4">
        <v>44719</v>
      </c>
    </row>
    <row r="316" spans="1:15">
      <c r="A316" t="s">
        <v>15</v>
      </c>
      <c r="B316" t="s">
        <v>1548</v>
      </c>
      <c r="C316" t="s">
        <v>1549</v>
      </c>
      <c r="D316" t="s">
        <v>1550</v>
      </c>
      <c r="E316" t="s">
        <v>838</v>
      </c>
      <c r="F316" t="s">
        <v>1518</v>
      </c>
      <c r="G316" t="s">
        <v>1551</v>
      </c>
      <c r="H316" t="s">
        <v>22</v>
      </c>
      <c r="I316" s="2">
        <v>3.5</v>
      </c>
      <c r="J316" t="s">
        <v>1552</v>
      </c>
      <c r="K316" t="s">
        <v>1553</v>
      </c>
      <c r="L316" t="s">
        <v>25</v>
      </c>
      <c r="N316" s="3">
        <v>109.1</v>
      </c>
      <c r="O316" s="4">
        <v>44718</v>
      </c>
    </row>
    <row r="317" spans="1:15">
      <c r="A317" t="s">
        <v>15</v>
      </c>
      <c r="B317" t="s">
        <v>1554</v>
      </c>
      <c r="C317" t="s">
        <v>1555</v>
      </c>
      <c r="D317" t="s">
        <v>1556</v>
      </c>
      <c r="E317" t="s">
        <v>19</v>
      </c>
      <c r="F317" t="s">
        <v>1518</v>
      </c>
      <c r="G317" t="s">
        <v>1551</v>
      </c>
      <c r="H317" t="s">
        <v>22</v>
      </c>
      <c r="I317" s="2">
        <v>3.9289999999999998</v>
      </c>
      <c r="J317" t="s">
        <v>1557</v>
      </c>
      <c r="K317" t="s">
        <v>1558</v>
      </c>
      <c r="M317" t="str">
        <f>IF(I317&lt;2.76, "100", IF(I317&lt;3.86, "101", IF(I317&lt;4.1, "109")))</f>
        <v>109</v>
      </c>
      <c r="N317" s="3">
        <v>0</v>
      </c>
    </row>
    <row r="318" spans="1:15">
      <c r="A318" t="s">
        <v>15</v>
      </c>
      <c r="B318" t="s">
        <v>1559</v>
      </c>
      <c r="C318" t="s">
        <v>169</v>
      </c>
      <c r="D318" t="s">
        <v>1560</v>
      </c>
      <c r="E318" t="s">
        <v>19</v>
      </c>
      <c r="F318" t="s">
        <v>1518</v>
      </c>
      <c r="G318" t="s">
        <v>1561</v>
      </c>
      <c r="H318" t="s">
        <v>22</v>
      </c>
      <c r="I318" s="2">
        <v>3.286</v>
      </c>
      <c r="J318" t="s">
        <v>1562</v>
      </c>
      <c r="K318" t="s">
        <v>1563</v>
      </c>
      <c r="M318" t="str">
        <f>IF(I318&lt;2.76, "100", IF(I318&lt;3.86, "101", IF(I318&lt;4.1, "109")))</f>
        <v>101</v>
      </c>
      <c r="N318" s="3">
        <v>0</v>
      </c>
    </row>
    <row r="319" spans="1:15">
      <c r="A319" t="s">
        <v>15</v>
      </c>
      <c r="B319" t="s">
        <v>1564</v>
      </c>
      <c r="C319" t="s">
        <v>1565</v>
      </c>
      <c r="D319" t="s">
        <v>1566</v>
      </c>
      <c r="E319" t="s">
        <v>19</v>
      </c>
      <c r="F319" t="s">
        <v>1518</v>
      </c>
      <c r="G319" t="s">
        <v>1525</v>
      </c>
      <c r="H319" t="s">
        <v>22</v>
      </c>
      <c r="I319" s="2">
        <v>3.8210000000000002</v>
      </c>
      <c r="J319" t="s">
        <v>1567</v>
      </c>
      <c r="K319" t="s">
        <v>1568</v>
      </c>
      <c r="L319" t="s">
        <v>25</v>
      </c>
      <c r="N319" s="3">
        <v>99.9</v>
      </c>
      <c r="O319" s="4">
        <v>44697</v>
      </c>
    </row>
    <row r="320" spans="1:15">
      <c r="A320" t="s">
        <v>15</v>
      </c>
      <c r="B320" t="s">
        <v>1569</v>
      </c>
      <c r="C320" t="s">
        <v>188</v>
      </c>
      <c r="D320" t="s">
        <v>656</v>
      </c>
      <c r="E320" t="s">
        <v>19</v>
      </c>
      <c r="F320" t="s">
        <v>1518</v>
      </c>
      <c r="G320" t="s">
        <v>1561</v>
      </c>
      <c r="H320" t="s">
        <v>22</v>
      </c>
      <c r="I320" s="2">
        <v>3.923</v>
      </c>
      <c r="J320" t="s">
        <v>1570</v>
      </c>
      <c r="K320" t="s">
        <v>1571</v>
      </c>
      <c r="L320" t="s">
        <v>25</v>
      </c>
      <c r="N320" s="3">
        <v>99.9</v>
      </c>
      <c r="O320" s="4">
        <v>44681</v>
      </c>
    </row>
    <row r="321" spans="1:15">
      <c r="A321" t="s">
        <v>15</v>
      </c>
      <c r="B321" t="s">
        <v>1572</v>
      </c>
      <c r="C321" t="s">
        <v>188</v>
      </c>
      <c r="D321" t="s">
        <v>1573</v>
      </c>
      <c r="E321" t="s">
        <v>19</v>
      </c>
      <c r="F321" t="s">
        <v>1518</v>
      </c>
      <c r="G321" t="s">
        <v>1574</v>
      </c>
      <c r="H321" t="s">
        <v>22</v>
      </c>
      <c r="I321" s="2">
        <v>3.8570000000000002</v>
      </c>
      <c r="J321" t="s">
        <v>1575</v>
      </c>
      <c r="K321" t="s">
        <v>1576</v>
      </c>
      <c r="M321" t="str">
        <f>IF(I321&lt;2.76, "100", IF(I321&lt;3.86, "101", IF(I321&lt;4.1, "109")))</f>
        <v>101</v>
      </c>
      <c r="N321" s="3">
        <v>0</v>
      </c>
    </row>
    <row r="322" spans="1:15">
      <c r="A322" t="s">
        <v>15</v>
      </c>
      <c r="B322" t="s">
        <v>1577</v>
      </c>
      <c r="C322" t="s">
        <v>1578</v>
      </c>
      <c r="D322" t="s">
        <v>1579</v>
      </c>
      <c r="E322" t="s">
        <v>19</v>
      </c>
      <c r="F322" t="s">
        <v>1518</v>
      </c>
      <c r="G322" t="s">
        <v>1529</v>
      </c>
      <c r="H322" t="s">
        <v>22</v>
      </c>
      <c r="I322" s="2">
        <v>3.964</v>
      </c>
      <c r="J322" t="s">
        <v>1580</v>
      </c>
      <c r="K322" t="s">
        <v>1581</v>
      </c>
      <c r="L322" t="s">
        <v>25</v>
      </c>
      <c r="N322" s="3">
        <v>109.1</v>
      </c>
      <c r="O322" s="4">
        <v>44718</v>
      </c>
    </row>
    <row r="323" spans="1:15">
      <c r="A323" t="s">
        <v>15</v>
      </c>
      <c r="B323" t="s">
        <v>1582</v>
      </c>
      <c r="C323" t="s">
        <v>1583</v>
      </c>
      <c r="D323" t="s">
        <v>1584</v>
      </c>
      <c r="E323" t="s">
        <v>19</v>
      </c>
      <c r="F323" t="s">
        <v>1518</v>
      </c>
      <c r="G323" t="s">
        <v>1545</v>
      </c>
      <c r="H323" t="s">
        <v>22</v>
      </c>
      <c r="I323" s="2">
        <v>3.964</v>
      </c>
      <c r="J323" t="s">
        <v>1585</v>
      </c>
      <c r="K323" t="s">
        <v>1586</v>
      </c>
      <c r="L323" t="s">
        <v>25</v>
      </c>
      <c r="N323" s="3">
        <v>101.1</v>
      </c>
      <c r="O323" s="4">
        <v>44714</v>
      </c>
    </row>
    <row r="324" spans="1:15">
      <c r="A324" t="s">
        <v>15</v>
      </c>
      <c r="B324" t="s">
        <v>1587</v>
      </c>
      <c r="C324" t="s">
        <v>1434</v>
      </c>
      <c r="D324" t="s">
        <v>1588</v>
      </c>
      <c r="E324" t="s">
        <v>19</v>
      </c>
      <c r="F324" t="s">
        <v>1518</v>
      </c>
      <c r="G324" t="s">
        <v>1525</v>
      </c>
      <c r="H324" t="s">
        <v>22</v>
      </c>
      <c r="I324" s="2">
        <v>3.6040000000000001</v>
      </c>
      <c r="J324" t="s">
        <v>1589</v>
      </c>
      <c r="K324" t="s">
        <v>1590</v>
      </c>
      <c r="L324" t="s">
        <v>25</v>
      </c>
      <c r="N324" s="3">
        <v>109.1</v>
      </c>
      <c r="O324" s="4">
        <v>44678</v>
      </c>
    </row>
    <row r="325" spans="1:15">
      <c r="A325" t="s">
        <v>15</v>
      </c>
      <c r="B325" t="s">
        <v>1591</v>
      </c>
      <c r="C325" t="s">
        <v>1592</v>
      </c>
      <c r="D325" t="s">
        <v>1593</v>
      </c>
      <c r="E325" t="s">
        <v>19</v>
      </c>
      <c r="F325" t="s">
        <v>1518</v>
      </c>
      <c r="G325" t="s">
        <v>1551</v>
      </c>
      <c r="H325" t="s">
        <v>22</v>
      </c>
      <c r="I325" s="2">
        <v>2.7690000000000001</v>
      </c>
      <c r="J325" t="s">
        <v>1594</v>
      </c>
      <c r="K325" t="s">
        <v>1595</v>
      </c>
      <c r="L325" t="s">
        <v>25</v>
      </c>
      <c r="N325" s="3">
        <v>109.1</v>
      </c>
      <c r="O325" s="4">
        <v>44712</v>
      </c>
    </row>
    <row r="326" spans="1:15">
      <c r="A326" t="s">
        <v>15</v>
      </c>
      <c r="B326" t="s">
        <v>1596</v>
      </c>
      <c r="C326" t="s">
        <v>1597</v>
      </c>
      <c r="D326" t="s">
        <v>1598</v>
      </c>
      <c r="E326" t="s">
        <v>19</v>
      </c>
      <c r="F326" t="s">
        <v>1518</v>
      </c>
      <c r="G326" t="s">
        <v>1525</v>
      </c>
      <c r="H326" t="s">
        <v>22</v>
      </c>
      <c r="I326" s="2">
        <v>3.714</v>
      </c>
      <c r="J326" t="s">
        <v>1599</v>
      </c>
      <c r="K326" t="s">
        <v>1600</v>
      </c>
      <c r="M326" t="str">
        <f>IF(I326&lt;2.76, "100", IF(I326&lt;3.86, "101", IF(I326&lt;4.1, "109")))</f>
        <v>101</v>
      </c>
      <c r="N326" s="3">
        <v>0</v>
      </c>
    </row>
    <row r="327" spans="1:15">
      <c r="A327" t="s">
        <v>15</v>
      </c>
      <c r="B327" t="s">
        <v>1601</v>
      </c>
      <c r="C327" t="s">
        <v>1602</v>
      </c>
      <c r="D327" t="s">
        <v>1322</v>
      </c>
      <c r="E327" t="s">
        <v>19</v>
      </c>
      <c r="F327" t="s">
        <v>1518</v>
      </c>
      <c r="G327" t="s">
        <v>1525</v>
      </c>
      <c r="H327" t="s">
        <v>22</v>
      </c>
      <c r="I327" s="2">
        <v>4</v>
      </c>
      <c r="J327" t="s">
        <v>1603</v>
      </c>
      <c r="K327" t="s">
        <v>1604</v>
      </c>
      <c r="L327" t="s">
        <v>25</v>
      </c>
      <c r="N327" s="3">
        <v>109</v>
      </c>
      <c r="O327" s="4">
        <v>44374</v>
      </c>
    </row>
    <row r="328" spans="1:15">
      <c r="A328" t="s">
        <v>15</v>
      </c>
      <c r="B328" t="s">
        <v>1605</v>
      </c>
      <c r="C328" t="s">
        <v>1606</v>
      </c>
      <c r="D328" t="s">
        <v>118</v>
      </c>
      <c r="E328" t="s">
        <v>19</v>
      </c>
      <c r="F328" t="s">
        <v>1518</v>
      </c>
      <c r="G328" t="s">
        <v>1545</v>
      </c>
      <c r="H328" t="s">
        <v>22</v>
      </c>
      <c r="I328" s="2">
        <v>3.464</v>
      </c>
      <c r="J328" t="s">
        <v>1607</v>
      </c>
      <c r="K328" t="s">
        <v>1608</v>
      </c>
      <c r="L328" t="s">
        <v>25</v>
      </c>
      <c r="N328" s="3">
        <v>100.1</v>
      </c>
      <c r="O328" s="4">
        <v>44713</v>
      </c>
    </row>
    <row r="329" spans="1:15">
      <c r="A329" t="s">
        <v>15</v>
      </c>
      <c r="B329" t="s">
        <v>1609</v>
      </c>
      <c r="C329" t="s">
        <v>1156</v>
      </c>
      <c r="D329" t="s">
        <v>720</v>
      </c>
      <c r="E329" t="s">
        <v>19</v>
      </c>
      <c r="F329" t="s">
        <v>1518</v>
      </c>
      <c r="G329" t="s">
        <v>1529</v>
      </c>
      <c r="H329" t="s">
        <v>22</v>
      </c>
      <c r="I329" s="2">
        <v>2.577</v>
      </c>
      <c r="J329" t="s">
        <v>1610</v>
      </c>
      <c r="K329" t="s">
        <v>1611</v>
      </c>
      <c r="L329" t="s">
        <v>25</v>
      </c>
      <c r="N329" s="3">
        <v>100.1</v>
      </c>
      <c r="O329" s="4">
        <v>44720</v>
      </c>
    </row>
    <row r="330" spans="1:15">
      <c r="A330" t="s">
        <v>15</v>
      </c>
      <c r="B330" t="s">
        <v>1612</v>
      </c>
      <c r="C330" t="s">
        <v>1613</v>
      </c>
      <c r="D330" t="s">
        <v>1614</v>
      </c>
      <c r="E330" t="s">
        <v>19</v>
      </c>
      <c r="F330" t="s">
        <v>1518</v>
      </c>
      <c r="G330" t="s">
        <v>1525</v>
      </c>
      <c r="H330" t="s">
        <v>22</v>
      </c>
      <c r="I330" s="2">
        <v>3</v>
      </c>
      <c r="J330" t="s">
        <v>1615</v>
      </c>
      <c r="K330" t="s">
        <v>1616</v>
      </c>
      <c r="L330" t="s">
        <v>25</v>
      </c>
      <c r="N330" s="3">
        <v>101.1</v>
      </c>
      <c r="O330" s="4">
        <v>44672</v>
      </c>
    </row>
    <row r="331" spans="1:15">
      <c r="A331" t="s">
        <v>15</v>
      </c>
      <c r="B331" t="s">
        <v>1617</v>
      </c>
      <c r="C331" t="s">
        <v>1303</v>
      </c>
      <c r="D331" t="s">
        <v>1618</v>
      </c>
      <c r="E331" t="s">
        <v>155</v>
      </c>
      <c r="F331" t="s">
        <v>1518</v>
      </c>
      <c r="G331" t="s">
        <v>1535</v>
      </c>
      <c r="H331" t="s">
        <v>22</v>
      </c>
      <c r="I331" s="2">
        <v>3.1429999999999998</v>
      </c>
      <c r="J331" t="s">
        <v>1619</v>
      </c>
      <c r="K331" t="s">
        <v>1620</v>
      </c>
      <c r="L331" t="s">
        <v>25</v>
      </c>
      <c r="N331" s="3">
        <v>109.1</v>
      </c>
      <c r="O331" s="4">
        <v>44719</v>
      </c>
    </row>
    <row r="332" spans="1:15">
      <c r="A332" t="s">
        <v>15</v>
      </c>
      <c r="B332" t="s">
        <v>1621</v>
      </c>
      <c r="C332" t="s">
        <v>1622</v>
      </c>
      <c r="D332" t="s">
        <v>1623</v>
      </c>
      <c r="E332" t="s">
        <v>19</v>
      </c>
      <c r="F332" t="s">
        <v>1518</v>
      </c>
      <c r="G332" t="s">
        <v>1574</v>
      </c>
      <c r="H332" t="s">
        <v>22</v>
      </c>
      <c r="I332" s="2">
        <v>3.6789999999999998</v>
      </c>
      <c r="J332" t="s">
        <v>1624</v>
      </c>
      <c r="K332" t="s">
        <v>1625</v>
      </c>
      <c r="L332" t="s">
        <v>25</v>
      </c>
      <c r="N332" s="3">
        <v>101.1</v>
      </c>
      <c r="O332" s="4">
        <v>44655</v>
      </c>
    </row>
    <row r="333" spans="1:15">
      <c r="A333" t="s">
        <v>15</v>
      </c>
      <c r="B333" t="s">
        <v>1626</v>
      </c>
      <c r="C333" t="s">
        <v>1627</v>
      </c>
      <c r="D333" t="s">
        <v>1411</v>
      </c>
      <c r="E333" t="s">
        <v>19</v>
      </c>
      <c r="F333" t="s">
        <v>1628</v>
      </c>
      <c r="G333" t="s">
        <v>1629</v>
      </c>
      <c r="H333" t="s">
        <v>22</v>
      </c>
      <c r="I333" s="2">
        <v>3.6429999999999998</v>
      </c>
      <c r="J333" t="s">
        <v>1630</v>
      </c>
      <c r="K333" t="s">
        <v>1631</v>
      </c>
      <c r="M333" t="str">
        <f>IF(I333&lt;2.76, "100", IF(I333&lt;3.86, "101", IF(I333&lt;4.1, "109")))</f>
        <v>101</v>
      </c>
      <c r="N333" s="3">
        <v>0</v>
      </c>
    </row>
    <row r="334" spans="1:15">
      <c r="A334" t="s">
        <v>15</v>
      </c>
      <c r="B334" t="s">
        <v>1632</v>
      </c>
      <c r="C334" t="s">
        <v>1633</v>
      </c>
      <c r="D334" t="s">
        <v>1634</v>
      </c>
      <c r="E334" t="s">
        <v>19</v>
      </c>
      <c r="F334" t="s">
        <v>1628</v>
      </c>
      <c r="G334" t="s">
        <v>1629</v>
      </c>
      <c r="H334" t="s">
        <v>22</v>
      </c>
      <c r="I334" s="2">
        <v>3.867</v>
      </c>
      <c r="J334" t="s">
        <v>1635</v>
      </c>
      <c r="K334" t="s">
        <v>1636</v>
      </c>
      <c r="L334" t="s">
        <v>25</v>
      </c>
      <c r="N334" s="3">
        <v>107.1</v>
      </c>
      <c r="O334" s="4">
        <v>44718</v>
      </c>
    </row>
    <row r="335" spans="1:15">
      <c r="A335" t="s">
        <v>15</v>
      </c>
      <c r="B335" t="s">
        <v>1637</v>
      </c>
      <c r="C335" t="s">
        <v>1638</v>
      </c>
      <c r="D335" t="s">
        <v>1639</v>
      </c>
      <c r="E335" t="s">
        <v>838</v>
      </c>
      <c r="F335" t="s">
        <v>1628</v>
      </c>
      <c r="G335" t="s">
        <v>1629</v>
      </c>
      <c r="H335" t="s">
        <v>22</v>
      </c>
      <c r="I335" s="2">
        <v>2.8849999999999998</v>
      </c>
      <c r="J335" t="s">
        <v>1640</v>
      </c>
      <c r="K335" t="s">
        <v>1641</v>
      </c>
      <c r="M335" t="str">
        <f>IF(I335&lt;2.76, "100", IF(I335&lt;3.86, "101", IF(I335&lt;4.1, "109")))</f>
        <v>101</v>
      </c>
      <c r="N335" s="3">
        <v>0</v>
      </c>
    </row>
    <row r="336" spans="1:15">
      <c r="A336" t="s">
        <v>15</v>
      </c>
      <c r="B336" t="s">
        <v>1642</v>
      </c>
      <c r="C336" t="s">
        <v>1643</v>
      </c>
      <c r="D336" t="s">
        <v>1644</v>
      </c>
      <c r="E336" t="s">
        <v>19</v>
      </c>
      <c r="F336" t="s">
        <v>1628</v>
      </c>
      <c r="G336" t="s">
        <v>1645</v>
      </c>
      <c r="H336" t="s">
        <v>22</v>
      </c>
      <c r="I336" s="2">
        <v>2.6880000000000002</v>
      </c>
      <c r="J336" t="s">
        <v>1646</v>
      </c>
      <c r="K336" t="s">
        <v>1647</v>
      </c>
      <c r="M336" t="str">
        <f>IF(I336&lt;2.76, "100", IF(I336&lt;3.86, "101", IF(I336&lt;4.1, "109")))</f>
        <v>100</v>
      </c>
      <c r="N336" s="3">
        <v>0</v>
      </c>
    </row>
    <row r="337" spans="1:15">
      <c r="A337" t="s">
        <v>15</v>
      </c>
      <c r="B337" t="s">
        <v>1648</v>
      </c>
      <c r="C337" t="s">
        <v>1649</v>
      </c>
      <c r="D337" t="s">
        <v>1236</v>
      </c>
      <c r="E337" t="s">
        <v>19</v>
      </c>
      <c r="F337" t="s">
        <v>1650</v>
      </c>
      <c r="G337" t="s">
        <v>1651</v>
      </c>
      <c r="H337" t="s">
        <v>22</v>
      </c>
      <c r="I337" s="2">
        <v>0</v>
      </c>
      <c r="J337" t="s">
        <v>1652</v>
      </c>
      <c r="K337" t="s">
        <v>1653</v>
      </c>
      <c r="L337" t="s">
        <v>25</v>
      </c>
      <c r="N337" s="3">
        <v>101.1</v>
      </c>
      <c r="O337" s="4">
        <v>44719</v>
      </c>
    </row>
    <row r="338" spans="1:15">
      <c r="A338" t="s">
        <v>15</v>
      </c>
      <c r="B338" t="s">
        <v>1654</v>
      </c>
      <c r="C338" t="s">
        <v>1655</v>
      </c>
      <c r="D338" t="s">
        <v>297</v>
      </c>
      <c r="E338" t="s">
        <v>19</v>
      </c>
      <c r="F338" t="s">
        <v>1650</v>
      </c>
      <c r="G338" t="s">
        <v>1651</v>
      </c>
      <c r="H338" t="s">
        <v>22</v>
      </c>
      <c r="I338" s="2">
        <v>3.9670000000000001</v>
      </c>
      <c r="J338" t="s">
        <v>1656</v>
      </c>
      <c r="K338" t="s">
        <v>1657</v>
      </c>
      <c r="L338" t="s">
        <v>25</v>
      </c>
      <c r="N338" s="3">
        <v>99.9</v>
      </c>
      <c r="O338" s="4">
        <v>44661</v>
      </c>
    </row>
    <row r="339" spans="1:15">
      <c r="A339" t="s">
        <v>15</v>
      </c>
      <c r="B339" t="s">
        <v>1658</v>
      </c>
      <c r="C339" t="s">
        <v>1659</v>
      </c>
      <c r="D339" t="s">
        <v>1660</v>
      </c>
      <c r="E339" t="s">
        <v>19</v>
      </c>
      <c r="F339" t="s">
        <v>1650</v>
      </c>
      <c r="G339" t="s">
        <v>1651</v>
      </c>
      <c r="H339" t="s">
        <v>22</v>
      </c>
      <c r="I339" s="2">
        <v>3.286</v>
      </c>
      <c r="J339" t="s">
        <v>1661</v>
      </c>
      <c r="K339" t="s">
        <v>1662</v>
      </c>
      <c r="M339" t="str">
        <f>IF(I339&lt;2.76, "100", IF(I339&lt;3.86, "101", IF(I339&lt;4.1, "109")))</f>
        <v>101</v>
      </c>
      <c r="N339" s="3">
        <v>0</v>
      </c>
    </row>
    <row r="340" spans="1:15">
      <c r="A340" t="s">
        <v>15</v>
      </c>
      <c r="B340" t="s">
        <v>1663</v>
      </c>
      <c r="C340" t="s">
        <v>1664</v>
      </c>
      <c r="D340" t="s">
        <v>1665</v>
      </c>
      <c r="E340" t="s">
        <v>19</v>
      </c>
      <c r="F340" t="s">
        <v>1650</v>
      </c>
      <c r="G340" t="s">
        <v>1651</v>
      </c>
      <c r="H340" t="s">
        <v>22</v>
      </c>
      <c r="I340" s="2">
        <v>3.25</v>
      </c>
      <c r="J340" t="s">
        <v>1666</v>
      </c>
      <c r="K340" t="s">
        <v>1667</v>
      </c>
      <c r="L340" t="s">
        <v>25</v>
      </c>
      <c r="N340" s="3">
        <v>100.1</v>
      </c>
      <c r="O340" s="4">
        <v>44688</v>
      </c>
    </row>
    <row r="341" spans="1:15">
      <c r="A341" t="s">
        <v>15</v>
      </c>
      <c r="B341" t="s">
        <v>1668</v>
      </c>
      <c r="C341" t="s">
        <v>1669</v>
      </c>
      <c r="D341" t="s">
        <v>1670</v>
      </c>
      <c r="E341" t="s">
        <v>19</v>
      </c>
      <c r="F341" t="s">
        <v>1650</v>
      </c>
      <c r="G341" t="s">
        <v>1651</v>
      </c>
      <c r="H341" t="s">
        <v>22</v>
      </c>
      <c r="I341" s="2">
        <v>2.5190000000000001</v>
      </c>
      <c r="J341" t="s">
        <v>1671</v>
      </c>
      <c r="K341" t="s">
        <v>1672</v>
      </c>
      <c r="L341" t="s">
        <v>25</v>
      </c>
      <c r="N341" s="3">
        <v>99.9</v>
      </c>
      <c r="O341" s="4">
        <v>44647</v>
      </c>
    </row>
    <row r="342" spans="1:15">
      <c r="A342" t="s">
        <v>15</v>
      </c>
      <c r="B342" t="s">
        <v>1673</v>
      </c>
      <c r="C342" t="s">
        <v>1674</v>
      </c>
      <c r="D342" t="s">
        <v>90</v>
      </c>
      <c r="E342" t="s">
        <v>19</v>
      </c>
      <c r="F342" t="s">
        <v>1650</v>
      </c>
      <c r="G342" t="s">
        <v>1651</v>
      </c>
      <c r="H342" t="s">
        <v>22</v>
      </c>
      <c r="I342" s="2">
        <v>4</v>
      </c>
      <c r="J342" t="s">
        <v>1675</v>
      </c>
      <c r="K342" t="s">
        <v>1676</v>
      </c>
      <c r="L342" t="s">
        <v>25</v>
      </c>
      <c r="N342" s="3">
        <v>109.1</v>
      </c>
      <c r="O342" s="4">
        <v>44662</v>
      </c>
    </row>
    <row r="343" spans="1:15">
      <c r="A343" t="s">
        <v>15</v>
      </c>
      <c r="B343" t="s">
        <v>1677</v>
      </c>
      <c r="C343" t="s">
        <v>1678</v>
      </c>
      <c r="D343" t="s">
        <v>1679</v>
      </c>
      <c r="E343" t="s">
        <v>19</v>
      </c>
      <c r="F343" t="s">
        <v>1650</v>
      </c>
      <c r="G343" t="s">
        <v>1651</v>
      </c>
      <c r="H343" t="s">
        <v>22</v>
      </c>
      <c r="I343" s="2">
        <v>3.5419999999999998</v>
      </c>
      <c r="J343" t="s">
        <v>1680</v>
      </c>
      <c r="K343" t="s">
        <v>1681</v>
      </c>
      <c r="L343" t="s">
        <v>25</v>
      </c>
      <c r="N343" s="3">
        <v>101.1</v>
      </c>
      <c r="O343" s="4">
        <v>44710</v>
      </c>
    </row>
    <row r="344" spans="1:15">
      <c r="A344" t="s">
        <v>15</v>
      </c>
      <c r="B344" t="s">
        <v>1682</v>
      </c>
      <c r="C344" t="s">
        <v>1683</v>
      </c>
      <c r="D344" t="s">
        <v>1684</v>
      </c>
      <c r="E344" t="s">
        <v>19</v>
      </c>
      <c r="F344" t="s">
        <v>1650</v>
      </c>
      <c r="G344" t="s">
        <v>1685</v>
      </c>
      <c r="H344" t="s">
        <v>22</v>
      </c>
      <c r="I344" s="2">
        <v>3</v>
      </c>
      <c r="J344" t="s">
        <v>1686</v>
      </c>
      <c r="K344" t="s">
        <v>1687</v>
      </c>
      <c r="M344" t="str">
        <f>IF(I344&lt;2.76, "100", IF(I344&lt;3.86, "101", IF(I344&lt;4.1, "109")))</f>
        <v>101</v>
      </c>
      <c r="N344" s="3">
        <v>0</v>
      </c>
    </row>
    <row r="345" spans="1:15">
      <c r="A345" t="s">
        <v>15</v>
      </c>
      <c r="B345" t="s">
        <v>1688</v>
      </c>
      <c r="C345" t="s">
        <v>1689</v>
      </c>
      <c r="D345" t="s">
        <v>85</v>
      </c>
      <c r="E345" t="s">
        <v>19</v>
      </c>
      <c r="F345" t="s">
        <v>1650</v>
      </c>
      <c r="G345" t="s">
        <v>1651</v>
      </c>
      <c r="H345" t="s">
        <v>22</v>
      </c>
      <c r="I345" s="2">
        <v>3.1429999999999998</v>
      </c>
      <c r="J345" t="s">
        <v>1690</v>
      </c>
      <c r="K345" t="s">
        <v>1691</v>
      </c>
      <c r="L345" t="s">
        <v>25</v>
      </c>
      <c r="N345" s="3">
        <v>101.1</v>
      </c>
      <c r="O345" s="4">
        <v>44666</v>
      </c>
    </row>
    <row r="346" spans="1:15">
      <c r="A346" t="s">
        <v>15</v>
      </c>
      <c r="B346" t="s">
        <v>1692</v>
      </c>
      <c r="C346" t="s">
        <v>1693</v>
      </c>
      <c r="D346" t="s">
        <v>1694</v>
      </c>
      <c r="E346" t="s">
        <v>19</v>
      </c>
      <c r="F346" t="s">
        <v>1650</v>
      </c>
      <c r="G346" t="s">
        <v>1651</v>
      </c>
      <c r="H346" t="s">
        <v>22</v>
      </c>
      <c r="I346" s="2">
        <v>3.3849999999999998</v>
      </c>
      <c r="J346" t="s">
        <v>1695</v>
      </c>
      <c r="K346" t="s">
        <v>1696</v>
      </c>
      <c r="M346" t="str">
        <f>IF(I346&lt;2.76, "100", IF(I346&lt;3.86, "101", IF(I346&lt;4.1, "109")))</f>
        <v>101</v>
      </c>
      <c r="N346" s="3">
        <v>0</v>
      </c>
    </row>
    <row r="347" spans="1:15">
      <c r="A347" t="s">
        <v>15</v>
      </c>
      <c r="B347" t="s">
        <v>1697</v>
      </c>
      <c r="C347" t="s">
        <v>1698</v>
      </c>
      <c r="D347" t="s">
        <v>1699</v>
      </c>
      <c r="E347" t="s">
        <v>19</v>
      </c>
      <c r="F347" t="s">
        <v>1650</v>
      </c>
      <c r="G347" t="s">
        <v>1685</v>
      </c>
      <c r="H347" t="s">
        <v>22</v>
      </c>
      <c r="I347" s="2">
        <v>3.25</v>
      </c>
      <c r="J347" t="s">
        <v>1700</v>
      </c>
      <c r="K347" t="s">
        <v>1701</v>
      </c>
      <c r="M347" t="str">
        <f>IF(I347&lt;2.76, "100", IF(I347&lt;3.86, "101", IF(I347&lt;4.1, "109")))</f>
        <v>101</v>
      </c>
      <c r="N347" s="3">
        <v>0</v>
      </c>
    </row>
    <row r="348" spans="1:15">
      <c r="A348" t="s">
        <v>15</v>
      </c>
      <c r="B348" t="s">
        <v>1702</v>
      </c>
      <c r="C348" t="s">
        <v>1703</v>
      </c>
      <c r="D348" t="s">
        <v>1704</v>
      </c>
      <c r="E348" t="s">
        <v>19</v>
      </c>
      <c r="F348" t="s">
        <v>1650</v>
      </c>
      <c r="G348" t="s">
        <v>1651</v>
      </c>
      <c r="H348" t="s">
        <v>22</v>
      </c>
      <c r="I348" s="2">
        <v>3.714</v>
      </c>
      <c r="J348" t="s">
        <v>1705</v>
      </c>
      <c r="K348" t="s">
        <v>1706</v>
      </c>
      <c r="L348" t="s">
        <v>25</v>
      </c>
      <c r="N348" s="3">
        <v>99.9</v>
      </c>
      <c r="O348" s="4">
        <v>44704</v>
      </c>
    </row>
    <row r="349" spans="1:15">
      <c r="A349" t="s">
        <v>15</v>
      </c>
      <c r="B349" t="s">
        <v>1707</v>
      </c>
      <c r="C349" t="s">
        <v>1708</v>
      </c>
      <c r="D349" t="s">
        <v>1241</v>
      </c>
      <c r="E349" t="s">
        <v>19</v>
      </c>
      <c r="F349" t="s">
        <v>1650</v>
      </c>
      <c r="G349" t="s">
        <v>1651</v>
      </c>
      <c r="H349" t="s">
        <v>22</v>
      </c>
      <c r="I349" s="2">
        <v>3.3079999999999998</v>
      </c>
      <c r="J349" t="s">
        <v>1709</v>
      </c>
      <c r="K349" t="s">
        <v>1710</v>
      </c>
      <c r="M349" t="str">
        <f>IF(I349&lt;2.76, "100", IF(I349&lt;3.86, "101", IF(I349&lt;4.1, "109")))</f>
        <v>101</v>
      </c>
      <c r="N349" s="3">
        <v>0</v>
      </c>
    </row>
    <row r="350" spans="1:15">
      <c r="A350" t="s">
        <v>15</v>
      </c>
      <c r="B350" t="s">
        <v>1711</v>
      </c>
      <c r="C350" t="s">
        <v>1712</v>
      </c>
      <c r="D350" t="s">
        <v>1713</v>
      </c>
      <c r="E350" t="s">
        <v>19</v>
      </c>
      <c r="F350" t="s">
        <v>1650</v>
      </c>
      <c r="G350" t="s">
        <v>1651</v>
      </c>
      <c r="H350" t="s">
        <v>22</v>
      </c>
      <c r="I350" s="2">
        <v>3.8929999999999998</v>
      </c>
      <c r="J350" t="s">
        <v>1714</v>
      </c>
      <c r="K350" t="s">
        <v>1715</v>
      </c>
      <c r="L350" t="s">
        <v>25</v>
      </c>
      <c r="N350" s="3">
        <v>102.9</v>
      </c>
      <c r="O350" s="4">
        <v>44715</v>
      </c>
    </row>
    <row r="351" spans="1:15">
      <c r="A351" t="s">
        <v>15</v>
      </c>
      <c r="B351" t="s">
        <v>1716</v>
      </c>
      <c r="C351" t="s">
        <v>1717</v>
      </c>
      <c r="D351" t="s">
        <v>1718</v>
      </c>
      <c r="E351" t="s">
        <v>19</v>
      </c>
      <c r="F351" t="s">
        <v>1650</v>
      </c>
      <c r="G351" t="s">
        <v>1651</v>
      </c>
      <c r="H351" t="s">
        <v>22</v>
      </c>
      <c r="I351" s="2">
        <v>2.6520000000000001</v>
      </c>
      <c r="J351" t="s">
        <v>1719</v>
      </c>
      <c r="K351" t="s">
        <v>1720</v>
      </c>
      <c r="L351" t="s">
        <v>25</v>
      </c>
      <c r="N351" s="3">
        <v>100.1</v>
      </c>
      <c r="O351" s="4">
        <v>44636</v>
      </c>
    </row>
    <row r="352" spans="1:15">
      <c r="A352" t="s">
        <v>15</v>
      </c>
      <c r="B352" t="s">
        <v>1721</v>
      </c>
      <c r="C352" t="s">
        <v>291</v>
      </c>
      <c r="D352" t="s">
        <v>318</v>
      </c>
      <c r="E352" t="s">
        <v>19</v>
      </c>
      <c r="F352" t="s">
        <v>1650</v>
      </c>
      <c r="G352" t="s">
        <v>1651</v>
      </c>
      <c r="H352" t="s">
        <v>22</v>
      </c>
      <c r="I352" s="2">
        <v>3.37</v>
      </c>
      <c r="J352" t="s">
        <v>1722</v>
      </c>
      <c r="K352" t="s">
        <v>1723</v>
      </c>
      <c r="L352" t="s">
        <v>25</v>
      </c>
      <c r="N352" s="3">
        <v>107.1</v>
      </c>
      <c r="O352" s="4">
        <v>44682</v>
      </c>
    </row>
    <row r="353" spans="1:15">
      <c r="A353" t="s">
        <v>15</v>
      </c>
      <c r="B353" t="s">
        <v>1724</v>
      </c>
      <c r="C353" t="s">
        <v>1725</v>
      </c>
      <c r="D353" t="s">
        <v>656</v>
      </c>
      <c r="E353" t="s">
        <v>19</v>
      </c>
      <c r="F353" t="s">
        <v>1650</v>
      </c>
      <c r="G353" t="s">
        <v>1651</v>
      </c>
      <c r="H353" t="s">
        <v>22</v>
      </c>
      <c r="I353" s="2">
        <v>2.8639999999999999</v>
      </c>
      <c r="J353" t="s">
        <v>1726</v>
      </c>
      <c r="K353" t="s">
        <v>1727</v>
      </c>
      <c r="L353" t="s">
        <v>25</v>
      </c>
      <c r="N353" s="3">
        <v>101.1</v>
      </c>
      <c r="O353" s="4">
        <v>44662</v>
      </c>
    </row>
    <row r="354" spans="1:15">
      <c r="A354" t="s">
        <v>15</v>
      </c>
      <c r="B354" t="s">
        <v>1728</v>
      </c>
      <c r="C354" t="s">
        <v>1729</v>
      </c>
      <c r="D354" t="s">
        <v>1560</v>
      </c>
      <c r="E354" t="s">
        <v>19</v>
      </c>
      <c r="F354" t="s">
        <v>1650</v>
      </c>
      <c r="G354" t="s">
        <v>1685</v>
      </c>
      <c r="H354" t="s">
        <v>22</v>
      </c>
      <c r="I354" s="2">
        <v>4</v>
      </c>
      <c r="J354" t="s">
        <v>1730</v>
      </c>
      <c r="K354" t="s">
        <v>1731</v>
      </c>
      <c r="L354" t="s">
        <v>25</v>
      </c>
      <c r="N354" s="3">
        <v>101.1</v>
      </c>
      <c r="O354" s="4">
        <v>44714</v>
      </c>
    </row>
    <row r="355" spans="1:15">
      <c r="A355" t="s">
        <v>15</v>
      </c>
      <c r="B355" t="s">
        <v>1732</v>
      </c>
      <c r="C355" t="s">
        <v>139</v>
      </c>
      <c r="D355" t="s">
        <v>1733</v>
      </c>
      <c r="E355" t="s">
        <v>19</v>
      </c>
      <c r="F355" t="s">
        <v>1650</v>
      </c>
      <c r="G355" t="s">
        <v>1685</v>
      </c>
      <c r="H355" t="s">
        <v>22</v>
      </c>
      <c r="I355" s="2">
        <v>3.5379999999999998</v>
      </c>
      <c r="J355" t="s">
        <v>1734</v>
      </c>
      <c r="K355" t="s">
        <v>1735</v>
      </c>
      <c r="L355" t="s">
        <v>25</v>
      </c>
      <c r="N355" s="3">
        <v>109.1</v>
      </c>
      <c r="O355" s="4">
        <v>44706</v>
      </c>
    </row>
    <row r="356" spans="1:15">
      <c r="A356" t="s">
        <v>15</v>
      </c>
      <c r="B356" t="s">
        <v>1736</v>
      </c>
      <c r="C356" t="s">
        <v>1737</v>
      </c>
      <c r="D356" t="s">
        <v>1738</v>
      </c>
      <c r="E356" t="s">
        <v>19</v>
      </c>
      <c r="F356" t="s">
        <v>1650</v>
      </c>
      <c r="G356" t="s">
        <v>1685</v>
      </c>
      <c r="H356" t="s">
        <v>22</v>
      </c>
      <c r="I356" s="2">
        <v>2.6789999999999998</v>
      </c>
      <c r="J356" t="s">
        <v>1739</v>
      </c>
      <c r="K356" t="s">
        <v>1740</v>
      </c>
      <c r="M356" t="str">
        <f>IF(I356&lt;2.76, "100", IF(I356&lt;3.86, "101", IF(I356&lt;4.1, "109")))</f>
        <v>100</v>
      </c>
      <c r="N356" s="3">
        <v>0</v>
      </c>
    </row>
    <row r="357" spans="1:15">
      <c r="A357" t="s">
        <v>15</v>
      </c>
      <c r="B357" t="s">
        <v>1741</v>
      </c>
      <c r="C357" t="s">
        <v>1742</v>
      </c>
      <c r="D357" t="s">
        <v>1743</v>
      </c>
      <c r="E357" t="s">
        <v>19</v>
      </c>
      <c r="F357" t="s">
        <v>1650</v>
      </c>
      <c r="G357" t="s">
        <v>1651</v>
      </c>
      <c r="H357" t="s">
        <v>22</v>
      </c>
      <c r="I357" s="2">
        <v>4</v>
      </c>
      <c r="J357" t="s">
        <v>1744</v>
      </c>
      <c r="K357" t="s">
        <v>1745</v>
      </c>
      <c r="M357" t="str">
        <f>IF(I357&lt;2.76, "100", IF(I357&lt;3.86, "101", IF(I357&lt;4.1, "109")))</f>
        <v>109</v>
      </c>
      <c r="N357" s="3">
        <v>0</v>
      </c>
    </row>
    <row r="358" spans="1:15">
      <c r="A358" t="s">
        <v>15</v>
      </c>
      <c r="B358" t="s">
        <v>1746</v>
      </c>
      <c r="C358" t="s">
        <v>1011</v>
      </c>
      <c r="D358" t="s">
        <v>656</v>
      </c>
      <c r="E358" t="s">
        <v>155</v>
      </c>
      <c r="F358" t="s">
        <v>1650</v>
      </c>
      <c r="G358" t="s">
        <v>1651</v>
      </c>
      <c r="H358" t="s">
        <v>22</v>
      </c>
      <c r="I358" s="2">
        <v>2.786</v>
      </c>
      <c r="J358" t="s">
        <v>1747</v>
      </c>
      <c r="K358" t="s">
        <v>1748</v>
      </c>
      <c r="M358" t="str">
        <f>IF(I358&lt;2.76, "100", IF(I358&lt;3.86, "101", IF(I358&lt;4.1, "109")))</f>
        <v>101</v>
      </c>
      <c r="N358" s="3">
        <v>0</v>
      </c>
    </row>
    <row r="359" spans="1:15">
      <c r="A359" t="s">
        <v>15</v>
      </c>
      <c r="B359" t="s">
        <v>1749</v>
      </c>
      <c r="C359" t="s">
        <v>1750</v>
      </c>
      <c r="D359" t="s">
        <v>287</v>
      </c>
      <c r="E359" t="s">
        <v>19</v>
      </c>
      <c r="F359" t="s">
        <v>1650</v>
      </c>
      <c r="G359" t="s">
        <v>1651</v>
      </c>
      <c r="H359" t="s">
        <v>22</v>
      </c>
      <c r="I359" s="2">
        <v>3.8</v>
      </c>
      <c r="J359" t="s">
        <v>1751</v>
      </c>
      <c r="K359" t="s">
        <v>1752</v>
      </c>
      <c r="L359" t="s">
        <v>25</v>
      </c>
      <c r="N359" s="3">
        <v>99.9</v>
      </c>
      <c r="O359" s="4">
        <v>44644</v>
      </c>
    </row>
    <row r="360" spans="1:15">
      <c r="A360" t="s">
        <v>15</v>
      </c>
      <c r="B360" t="s">
        <v>1753</v>
      </c>
      <c r="C360" t="s">
        <v>184</v>
      </c>
      <c r="D360" t="s">
        <v>1754</v>
      </c>
      <c r="E360" t="s">
        <v>19</v>
      </c>
      <c r="F360" t="s">
        <v>1650</v>
      </c>
      <c r="G360" t="s">
        <v>1651</v>
      </c>
      <c r="H360" t="s">
        <v>22</v>
      </c>
      <c r="I360" s="2">
        <v>3.3460000000000001</v>
      </c>
      <c r="J360" t="s">
        <v>1755</v>
      </c>
      <c r="K360" t="s">
        <v>1756</v>
      </c>
      <c r="M360" t="str">
        <f>IF(I360&lt;2.76, "100", IF(I360&lt;3.86, "101", IF(I360&lt;4.1, "109")))</f>
        <v>101</v>
      </c>
      <c r="N360" s="3">
        <v>0</v>
      </c>
    </row>
    <row r="361" spans="1:15">
      <c r="A361" t="s">
        <v>15</v>
      </c>
      <c r="B361" t="s">
        <v>1757</v>
      </c>
      <c r="C361" t="s">
        <v>1592</v>
      </c>
      <c r="D361" t="s">
        <v>1170</v>
      </c>
      <c r="E361" t="s">
        <v>19</v>
      </c>
      <c r="F361" t="s">
        <v>1650</v>
      </c>
      <c r="G361" t="s">
        <v>1651</v>
      </c>
      <c r="H361" t="s">
        <v>22</v>
      </c>
      <c r="I361" s="2">
        <v>3.036</v>
      </c>
      <c r="J361" t="s">
        <v>1758</v>
      </c>
      <c r="K361" t="s">
        <v>1759</v>
      </c>
      <c r="M361" t="str">
        <f>IF(I361&lt;2.76, "100", IF(I361&lt;3.86, "101", IF(I361&lt;4.1, "109")))</f>
        <v>101</v>
      </c>
      <c r="N361" s="3">
        <v>0</v>
      </c>
    </row>
    <row r="362" spans="1:15">
      <c r="A362" t="s">
        <v>15</v>
      </c>
      <c r="B362" t="s">
        <v>1760</v>
      </c>
      <c r="C362" t="s">
        <v>1761</v>
      </c>
      <c r="D362" t="s">
        <v>123</v>
      </c>
      <c r="E362" t="s">
        <v>19</v>
      </c>
      <c r="F362" t="s">
        <v>1650</v>
      </c>
      <c r="G362" t="s">
        <v>1651</v>
      </c>
      <c r="H362" t="s">
        <v>22</v>
      </c>
      <c r="I362" s="2">
        <v>4</v>
      </c>
      <c r="J362" t="s">
        <v>1762</v>
      </c>
      <c r="K362" t="s">
        <v>1763</v>
      </c>
      <c r="L362" t="s">
        <v>25</v>
      </c>
      <c r="N362" s="3">
        <v>109.1</v>
      </c>
      <c r="O362" s="4">
        <v>44693</v>
      </c>
    </row>
    <row r="363" spans="1:15">
      <c r="A363" t="s">
        <v>15</v>
      </c>
      <c r="B363" t="s">
        <v>1764</v>
      </c>
      <c r="C363" t="s">
        <v>1765</v>
      </c>
      <c r="D363" t="s">
        <v>1766</v>
      </c>
      <c r="E363" t="s">
        <v>19</v>
      </c>
      <c r="F363" t="s">
        <v>1650</v>
      </c>
      <c r="G363" t="s">
        <v>1651</v>
      </c>
      <c r="H363" t="s">
        <v>22</v>
      </c>
      <c r="I363" s="2">
        <v>4</v>
      </c>
      <c r="J363" t="s">
        <v>1767</v>
      </c>
      <c r="K363" t="s">
        <v>1768</v>
      </c>
      <c r="L363" t="s">
        <v>25</v>
      </c>
      <c r="N363" s="3">
        <v>109.1</v>
      </c>
      <c r="O363" s="4">
        <v>44712</v>
      </c>
    </row>
    <row r="364" spans="1:15">
      <c r="A364" t="s">
        <v>15</v>
      </c>
      <c r="B364" t="s">
        <v>1769</v>
      </c>
      <c r="C364" t="s">
        <v>1770</v>
      </c>
      <c r="D364" t="s">
        <v>1771</v>
      </c>
      <c r="E364" t="s">
        <v>155</v>
      </c>
      <c r="F364" t="s">
        <v>1650</v>
      </c>
      <c r="G364" t="s">
        <v>1685</v>
      </c>
      <c r="H364" t="s">
        <v>22</v>
      </c>
      <c r="I364" s="2">
        <v>2.5710000000000002</v>
      </c>
      <c r="J364" t="s">
        <v>1772</v>
      </c>
      <c r="K364" t="s">
        <v>1773</v>
      </c>
      <c r="M364" t="str">
        <f>IF(I364&lt;2.76, "100", IF(I364&lt;3.86, "101", IF(I364&lt;4.1, "109")))</f>
        <v>100</v>
      </c>
      <c r="N364" s="3">
        <v>0</v>
      </c>
    </row>
    <row r="365" spans="1:15">
      <c r="A365" t="s">
        <v>15</v>
      </c>
      <c r="B365" t="s">
        <v>1774</v>
      </c>
      <c r="C365" t="s">
        <v>1775</v>
      </c>
      <c r="D365" t="s">
        <v>1241</v>
      </c>
      <c r="E365" t="s">
        <v>19</v>
      </c>
      <c r="F365" t="s">
        <v>1650</v>
      </c>
      <c r="G365" t="s">
        <v>1651</v>
      </c>
      <c r="H365" t="s">
        <v>22</v>
      </c>
      <c r="I365" s="2">
        <v>3.214</v>
      </c>
      <c r="J365" t="s">
        <v>1776</v>
      </c>
      <c r="K365" t="s">
        <v>1777</v>
      </c>
      <c r="L365" t="s">
        <v>25</v>
      </c>
      <c r="N365" s="3">
        <v>101.1</v>
      </c>
      <c r="O365" s="4">
        <v>44655</v>
      </c>
    </row>
    <row r="366" spans="1:15">
      <c r="A366" t="s">
        <v>15</v>
      </c>
      <c r="B366" t="s">
        <v>1778</v>
      </c>
      <c r="C366" t="s">
        <v>1779</v>
      </c>
      <c r="D366" t="s">
        <v>68</v>
      </c>
      <c r="E366" t="s">
        <v>19</v>
      </c>
      <c r="F366" t="s">
        <v>1650</v>
      </c>
      <c r="G366" t="s">
        <v>1651</v>
      </c>
      <c r="H366" t="s">
        <v>22</v>
      </c>
      <c r="I366" s="2">
        <v>3.6920000000000002</v>
      </c>
      <c r="J366" t="s">
        <v>1780</v>
      </c>
      <c r="K366" t="s">
        <v>1781</v>
      </c>
      <c r="M366" t="str">
        <f>IF(I366&lt;2.76, "100", IF(I366&lt;3.86, "101", IF(I366&lt;4.1, "109")))</f>
        <v>101</v>
      </c>
      <c r="N366" s="3">
        <v>0</v>
      </c>
    </row>
    <row r="367" spans="1:15">
      <c r="A367" t="s">
        <v>15</v>
      </c>
      <c r="B367" t="s">
        <v>1782</v>
      </c>
      <c r="C367" t="s">
        <v>1779</v>
      </c>
      <c r="D367" t="s">
        <v>1783</v>
      </c>
      <c r="E367" t="s">
        <v>19</v>
      </c>
      <c r="F367" t="s">
        <v>1650</v>
      </c>
      <c r="G367" t="s">
        <v>1685</v>
      </c>
      <c r="H367" t="s">
        <v>22</v>
      </c>
      <c r="I367" s="2">
        <v>3.1429999999999998</v>
      </c>
      <c r="J367" t="s">
        <v>1784</v>
      </c>
      <c r="K367" t="s">
        <v>1785</v>
      </c>
      <c r="M367" t="str">
        <f>IF(I367&lt;2.76, "100", IF(I367&lt;3.86, "101", IF(I367&lt;4.1, "109")))</f>
        <v>101</v>
      </c>
      <c r="N367" s="3">
        <v>0</v>
      </c>
    </row>
    <row r="368" spans="1:15">
      <c r="A368" t="s">
        <v>15</v>
      </c>
      <c r="B368" t="s">
        <v>1786</v>
      </c>
      <c r="C368" t="s">
        <v>1787</v>
      </c>
      <c r="D368" t="s">
        <v>1788</v>
      </c>
      <c r="E368" t="s">
        <v>19</v>
      </c>
      <c r="F368" t="s">
        <v>1650</v>
      </c>
      <c r="G368" t="s">
        <v>1651</v>
      </c>
      <c r="H368" t="s">
        <v>22</v>
      </c>
      <c r="I368" s="2">
        <v>3.222</v>
      </c>
      <c r="J368" t="s">
        <v>1789</v>
      </c>
      <c r="K368" t="s">
        <v>1790</v>
      </c>
      <c r="L368" t="s">
        <v>25</v>
      </c>
      <c r="N368" s="3">
        <v>109.1</v>
      </c>
      <c r="O368" s="4">
        <v>44688</v>
      </c>
    </row>
    <row r="369" spans="1:15">
      <c r="A369" t="s">
        <v>15</v>
      </c>
      <c r="B369" t="s">
        <v>1791</v>
      </c>
      <c r="C369" t="s">
        <v>1792</v>
      </c>
      <c r="D369" t="s">
        <v>1793</v>
      </c>
      <c r="E369" t="s">
        <v>19</v>
      </c>
      <c r="F369" t="s">
        <v>1650</v>
      </c>
      <c r="G369" t="s">
        <v>1651</v>
      </c>
      <c r="H369" t="s">
        <v>22</v>
      </c>
      <c r="I369" s="2">
        <v>2.6920000000000002</v>
      </c>
      <c r="J369" t="s">
        <v>1794</v>
      </c>
      <c r="K369" t="s">
        <v>1795</v>
      </c>
      <c r="M369" t="str">
        <f>IF(I369&lt;2.76, "100", IF(I369&lt;3.86, "101", IF(I369&lt;4.1, "109")))</f>
        <v>100</v>
      </c>
      <c r="N369" s="3">
        <v>0</v>
      </c>
    </row>
    <row r="370" spans="1:15">
      <c r="A370" t="s">
        <v>15</v>
      </c>
      <c r="B370" t="s">
        <v>1796</v>
      </c>
      <c r="C370" t="s">
        <v>1797</v>
      </c>
      <c r="D370" t="s">
        <v>1798</v>
      </c>
      <c r="E370" t="s">
        <v>19</v>
      </c>
      <c r="F370" t="s">
        <v>1650</v>
      </c>
      <c r="G370" t="s">
        <v>1651</v>
      </c>
      <c r="H370" t="s">
        <v>22</v>
      </c>
      <c r="I370" s="2">
        <v>4</v>
      </c>
      <c r="J370" t="s">
        <v>1799</v>
      </c>
      <c r="K370" t="s">
        <v>1800</v>
      </c>
      <c r="L370" t="s">
        <v>25</v>
      </c>
      <c r="N370" s="3">
        <v>109.1</v>
      </c>
      <c r="O370" s="4">
        <v>44678</v>
      </c>
    </row>
    <row r="371" spans="1:15">
      <c r="A371" t="s">
        <v>15</v>
      </c>
      <c r="B371" t="s">
        <v>1801</v>
      </c>
      <c r="C371" t="s">
        <v>1802</v>
      </c>
      <c r="D371" t="s">
        <v>1803</v>
      </c>
      <c r="E371" t="s">
        <v>19</v>
      </c>
      <c r="F371" t="s">
        <v>1650</v>
      </c>
      <c r="G371" t="s">
        <v>1651</v>
      </c>
      <c r="H371" t="s">
        <v>22</v>
      </c>
      <c r="I371" s="2">
        <v>3.964</v>
      </c>
      <c r="J371" t="s">
        <v>1804</v>
      </c>
      <c r="K371" t="s">
        <v>1805</v>
      </c>
      <c r="M371" t="str">
        <f>IF(I371&lt;2.76, "100", IF(I371&lt;3.86, "101", IF(I371&lt;4.1, "109")))</f>
        <v>109</v>
      </c>
      <c r="N371" s="3">
        <v>0</v>
      </c>
    </row>
    <row r="372" spans="1:15">
      <c r="A372" t="s">
        <v>15</v>
      </c>
      <c r="B372" t="s">
        <v>1806</v>
      </c>
      <c r="C372" t="s">
        <v>1807</v>
      </c>
      <c r="D372" t="s">
        <v>1808</v>
      </c>
      <c r="E372" t="s">
        <v>19</v>
      </c>
      <c r="F372" t="s">
        <v>1650</v>
      </c>
      <c r="G372" t="s">
        <v>1651</v>
      </c>
      <c r="H372" t="s">
        <v>22</v>
      </c>
      <c r="I372" s="2">
        <v>3.6920000000000002</v>
      </c>
      <c r="J372" t="s">
        <v>1809</v>
      </c>
      <c r="K372" t="s">
        <v>1810</v>
      </c>
      <c r="L372" t="s">
        <v>25</v>
      </c>
      <c r="N372" s="3">
        <v>99.9</v>
      </c>
      <c r="O372" s="4">
        <v>44705</v>
      </c>
    </row>
    <row r="373" spans="1:15">
      <c r="A373" t="s">
        <v>15</v>
      </c>
      <c r="B373" t="s">
        <v>1811</v>
      </c>
      <c r="C373" t="s">
        <v>1812</v>
      </c>
      <c r="D373" t="s">
        <v>795</v>
      </c>
      <c r="E373" t="s">
        <v>19</v>
      </c>
      <c r="F373" t="s">
        <v>1650</v>
      </c>
      <c r="G373" t="s">
        <v>1651</v>
      </c>
      <c r="H373" t="s">
        <v>22</v>
      </c>
      <c r="I373" s="2">
        <v>3.75</v>
      </c>
      <c r="J373" t="s">
        <v>1813</v>
      </c>
      <c r="K373" t="s">
        <v>1814</v>
      </c>
      <c r="L373" t="s">
        <v>25</v>
      </c>
      <c r="N373" s="3">
        <v>99.9</v>
      </c>
      <c r="O373" s="4">
        <v>44720</v>
      </c>
    </row>
    <row r="374" spans="1:15">
      <c r="A374" t="s">
        <v>15</v>
      </c>
      <c r="B374" t="s">
        <v>1815</v>
      </c>
      <c r="C374" t="s">
        <v>1816</v>
      </c>
      <c r="D374" t="s">
        <v>1817</v>
      </c>
      <c r="E374" t="s">
        <v>1818</v>
      </c>
      <c r="F374" t="s">
        <v>1819</v>
      </c>
      <c r="G374" t="s">
        <v>1820</v>
      </c>
      <c r="H374" t="s">
        <v>1821</v>
      </c>
      <c r="I374" s="2">
        <v>3.7919999999999998</v>
      </c>
      <c r="J374" t="s">
        <v>1822</v>
      </c>
      <c r="K374" t="s">
        <v>1823</v>
      </c>
      <c r="L374" t="s">
        <v>25</v>
      </c>
      <c r="N374" s="3">
        <v>99.9</v>
      </c>
      <c r="O374" s="4">
        <v>44719</v>
      </c>
    </row>
    <row r="375" spans="1:15">
      <c r="A375" t="s">
        <v>15</v>
      </c>
      <c r="B375" t="s">
        <v>1824</v>
      </c>
      <c r="C375" t="s">
        <v>1825</v>
      </c>
      <c r="D375" t="s">
        <v>154</v>
      </c>
      <c r="E375" t="s">
        <v>838</v>
      </c>
      <c r="F375" t="s">
        <v>1819</v>
      </c>
      <c r="G375" t="s">
        <v>1826</v>
      </c>
      <c r="H375" t="s">
        <v>1821</v>
      </c>
      <c r="I375" s="2">
        <v>3.875</v>
      </c>
      <c r="J375" t="s">
        <v>1827</v>
      </c>
      <c r="K375" t="s">
        <v>1828</v>
      </c>
      <c r="L375" t="s">
        <v>25</v>
      </c>
      <c r="N375" s="3">
        <v>101.1</v>
      </c>
      <c r="O375" s="4">
        <v>44636</v>
      </c>
    </row>
    <row r="376" spans="1:15">
      <c r="A376" t="s">
        <v>15</v>
      </c>
      <c r="B376" t="s">
        <v>1829</v>
      </c>
      <c r="C376" t="s">
        <v>1830</v>
      </c>
      <c r="D376" t="s">
        <v>56</v>
      </c>
      <c r="E376" t="s">
        <v>1831</v>
      </c>
      <c r="F376" t="s">
        <v>1819</v>
      </c>
      <c r="G376" t="s">
        <v>1820</v>
      </c>
      <c r="H376" t="s">
        <v>1821</v>
      </c>
      <c r="I376" s="2">
        <v>3.714</v>
      </c>
      <c r="J376" t="s">
        <v>1832</v>
      </c>
      <c r="K376" t="s">
        <v>1833</v>
      </c>
      <c r="L376" t="s">
        <v>25</v>
      </c>
      <c r="N376" s="3">
        <v>101.1</v>
      </c>
      <c r="O376" s="4">
        <v>44708</v>
      </c>
    </row>
    <row r="377" spans="1:15">
      <c r="A377" t="s">
        <v>15</v>
      </c>
      <c r="B377" t="s">
        <v>1834</v>
      </c>
      <c r="C377" t="s">
        <v>1835</v>
      </c>
      <c r="D377" t="s">
        <v>230</v>
      </c>
      <c r="E377" t="s">
        <v>155</v>
      </c>
      <c r="F377" t="s">
        <v>1819</v>
      </c>
      <c r="G377" t="s">
        <v>1836</v>
      </c>
      <c r="H377" t="s">
        <v>1821</v>
      </c>
      <c r="I377" s="2">
        <v>4</v>
      </c>
      <c r="J377" t="s">
        <v>1837</v>
      </c>
      <c r="K377" t="s">
        <v>1838</v>
      </c>
      <c r="L377" t="s">
        <v>25</v>
      </c>
      <c r="N377" s="3">
        <v>99.9</v>
      </c>
      <c r="O377" s="4">
        <v>44713</v>
      </c>
    </row>
    <row r="378" spans="1:15">
      <c r="A378" t="s">
        <v>15</v>
      </c>
      <c r="B378" t="s">
        <v>1839</v>
      </c>
      <c r="C378" t="s">
        <v>1840</v>
      </c>
      <c r="D378" t="s">
        <v>1841</v>
      </c>
      <c r="E378" t="s">
        <v>1842</v>
      </c>
      <c r="F378" t="s">
        <v>1819</v>
      </c>
      <c r="G378" t="s">
        <v>1843</v>
      </c>
      <c r="H378" t="s">
        <v>1821</v>
      </c>
      <c r="I378" s="2">
        <v>4</v>
      </c>
      <c r="J378" t="s">
        <v>1844</v>
      </c>
      <c r="K378" t="s">
        <v>1845</v>
      </c>
      <c r="L378" t="s">
        <v>25</v>
      </c>
      <c r="N378" s="3">
        <v>109.1</v>
      </c>
      <c r="O378" s="4">
        <v>44682</v>
      </c>
    </row>
    <row r="379" spans="1:15">
      <c r="A379" t="s">
        <v>15</v>
      </c>
      <c r="B379" t="s">
        <v>1846</v>
      </c>
      <c r="C379" t="s">
        <v>1847</v>
      </c>
      <c r="D379" t="s">
        <v>356</v>
      </c>
      <c r="E379" t="s">
        <v>838</v>
      </c>
      <c r="F379" t="s">
        <v>1819</v>
      </c>
      <c r="G379" t="s">
        <v>1826</v>
      </c>
      <c r="H379" t="s">
        <v>1821</v>
      </c>
      <c r="I379" s="2">
        <v>3.286</v>
      </c>
      <c r="J379" t="s">
        <v>1848</v>
      </c>
      <c r="K379" t="s">
        <v>1849</v>
      </c>
      <c r="L379" t="s">
        <v>25</v>
      </c>
      <c r="N379" s="3">
        <v>100.1</v>
      </c>
      <c r="O379" s="4">
        <v>44720</v>
      </c>
    </row>
    <row r="380" spans="1:15">
      <c r="A380" t="s">
        <v>15</v>
      </c>
      <c r="B380" t="s">
        <v>1850</v>
      </c>
      <c r="C380" t="s">
        <v>1851</v>
      </c>
      <c r="D380" t="s">
        <v>1852</v>
      </c>
      <c r="E380" t="s">
        <v>69</v>
      </c>
      <c r="F380" t="s">
        <v>1819</v>
      </c>
      <c r="G380" t="s">
        <v>1820</v>
      </c>
      <c r="H380" t="s">
        <v>1821</v>
      </c>
      <c r="I380" s="2">
        <v>3.8929999999999998</v>
      </c>
      <c r="J380" t="s">
        <v>1853</v>
      </c>
      <c r="K380" t="s">
        <v>1854</v>
      </c>
      <c r="M380" t="str">
        <f>IF(I380&lt;2.76, "100", IF(I380&lt;3.86, "101", IF(I380&lt;4.1, "109")))</f>
        <v>109</v>
      </c>
      <c r="N380" s="3">
        <v>0</v>
      </c>
    </row>
    <row r="381" spans="1:15">
      <c r="A381" t="s">
        <v>15</v>
      </c>
      <c r="B381" t="s">
        <v>1855</v>
      </c>
      <c r="C381" t="s">
        <v>1856</v>
      </c>
      <c r="D381" t="s">
        <v>1857</v>
      </c>
      <c r="E381" t="s">
        <v>1831</v>
      </c>
      <c r="F381" t="s">
        <v>1819</v>
      </c>
      <c r="G381" t="s">
        <v>1820</v>
      </c>
      <c r="H381" t="s">
        <v>1821</v>
      </c>
      <c r="I381" s="2">
        <v>2.8849999999999998</v>
      </c>
      <c r="J381" t="s">
        <v>1858</v>
      </c>
      <c r="K381" t="s">
        <v>1859</v>
      </c>
      <c r="M381" t="str">
        <f>IF(I381&lt;2.76, "100", IF(I381&lt;3.86, "101", IF(I381&lt;4.1, "109")))</f>
        <v>101</v>
      </c>
      <c r="N381" s="3">
        <v>0</v>
      </c>
    </row>
    <row r="382" spans="1:15">
      <c r="A382" t="s">
        <v>15</v>
      </c>
      <c r="B382" t="s">
        <v>1860</v>
      </c>
      <c r="C382" t="s">
        <v>1861</v>
      </c>
      <c r="D382" t="s">
        <v>800</v>
      </c>
      <c r="E382" t="s">
        <v>1831</v>
      </c>
      <c r="F382" t="s">
        <v>1819</v>
      </c>
      <c r="G382" t="s">
        <v>1820</v>
      </c>
      <c r="H382" t="s">
        <v>1821</v>
      </c>
      <c r="I382" s="2">
        <v>3.0710000000000002</v>
      </c>
      <c r="J382" t="s">
        <v>1862</v>
      </c>
      <c r="K382" t="s">
        <v>1863</v>
      </c>
      <c r="L382" t="s">
        <v>25</v>
      </c>
      <c r="N382" s="3">
        <v>101.1</v>
      </c>
      <c r="O382" s="4">
        <v>44702</v>
      </c>
    </row>
    <row r="383" spans="1:15">
      <c r="A383" t="s">
        <v>15</v>
      </c>
      <c r="B383" t="s">
        <v>1864</v>
      </c>
      <c r="C383" t="s">
        <v>491</v>
      </c>
      <c r="D383" t="s">
        <v>1743</v>
      </c>
      <c r="E383" t="s">
        <v>838</v>
      </c>
      <c r="F383" t="s">
        <v>1819</v>
      </c>
      <c r="G383" t="s">
        <v>1826</v>
      </c>
      <c r="H383" t="s">
        <v>1821</v>
      </c>
      <c r="I383" s="2">
        <v>4</v>
      </c>
      <c r="J383" t="s">
        <v>1865</v>
      </c>
      <c r="K383" t="s">
        <v>1866</v>
      </c>
      <c r="L383" t="s">
        <v>25</v>
      </c>
      <c r="N383" s="3">
        <v>99.9</v>
      </c>
      <c r="O383" s="4">
        <v>44718</v>
      </c>
    </row>
    <row r="384" spans="1:15">
      <c r="A384" t="s">
        <v>15</v>
      </c>
      <c r="B384" t="s">
        <v>1867</v>
      </c>
      <c r="C384" t="s">
        <v>1868</v>
      </c>
      <c r="D384" t="s">
        <v>1869</v>
      </c>
      <c r="E384" t="s">
        <v>1870</v>
      </c>
      <c r="F384" t="s">
        <v>1819</v>
      </c>
      <c r="G384" t="s">
        <v>1836</v>
      </c>
      <c r="H384" t="s">
        <v>1821</v>
      </c>
      <c r="I384" s="2">
        <v>3.8260000000000001</v>
      </c>
      <c r="J384" t="s">
        <v>1871</v>
      </c>
      <c r="K384" t="s">
        <v>1872</v>
      </c>
      <c r="L384" t="s">
        <v>25</v>
      </c>
      <c r="N384" s="3">
        <v>109.1</v>
      </c>
      <c r="O384" s="4">
        <v>44643</v>
      </c>
    </row>
    <row r="385" spans="1:15">
      <c r="A385" t="s">
        <v>15</v>
      </c>
      <c r="B385" t="s">
        <v>1873</v>
      </c>
      <c r="C385" t="s">
        <v>1737</v>
      </c>
      <c r="D385" t="s">
        <v>1874</v>
      </c>
      <c r="E385" t="s">
        <v>1870</v>
      </c>
      <c r="F385" t="s">
        <v>1819</v>
      </c>
      <c r="G385" t="s">
        <v>1875</v>
      </c>
      <c r="H385" t="s">
        <v>1821</v>
      </c>
      <c r="I385" s="2">
        <v>3.964</v>
      </c>
      <c r="J385" t="s">
        <v>1876</v>
      </c>
      <c r="K385" t="s">
        <v>1877</v>
      </c>
      <c r="L385" t="s">
        <v>25</v>
      </c>
      <c r="N385" s="3">
        <v>99.9</v>
      </c>
      <c r="O385" s="4">
        <v>44698</v>
      </c>
    </row>
    <row r="386" spans="1:15">
      <c r="A386" t="s">
        <v>15</v>
      </c>
      <c r="B386" t="s">
        <v>1878</v>
      </c>
      <c r="C386" t="s">
        <v>572</v>
      </c>
      <c r="D386" t="s">
        <v>1879</v>
      </c>
      <c r="E386" t="s">
        <v>1818</v>
      </c>
      <c r="F386" t="s">
        <v>1819</v>
      </c>
      <c r="G386" t="s">
        <v>1820</v>
      </c>
      <c r="H386" t="s">
        <v>1821</v>
      </c>
      <c r="I386" s="2">
        <v>3.6560000000000001</v>
      </c>
      <c r="J386" t="s">
        <v>1880</v>
      </c>
      <c r="K386" t="s">
        <v>1881</v>
      </c>
      <c r="L386" t="s">
        <v>25</v>
      </c>
      <c r="N386" s="3">
        <v>99.9</v>
      </c>
      <c r="O386" s="4">
        <v>44648</v>
      </c>
    </row>
    <row r="387" spans="1:15">
      <c r="A387" t="s">
        <v>15</v>
      </c>
      <c r="B387" t="s">
        <v>1882</v>
      </c>
      <c r="C387" t="s">
        <v>1883</v>
      </c>
      <c r="D387" t="s">
        <v>1884</v>
      </c>
      <c r="E387" t="s">
        <v>838</v>
      </c>
      <c r="F387" t="s">
        <v>1819</v>
      </c>
      <c r="G387" t="s">
        <v>1826</v>
      </c>
      <c r="H387" t="s">
        <v>1821</v>
      </c>
      <c r="I387" s="2">
        <v>3.8180000000000001</v>
      </c>
      <c r="J387" t="s">
        <v>1885</v>
      </c>
      <c r="K387" t="s">
        <v>1886</v>
      </c>
      <c r="L387" t="s">
        <v>25</v>
      </c>
      <c r="N387" s="3">
        <v>109.1</v>
      </c>
      <c r="O387" s="4">
        <v>44711</v>
      </c>
    </row>
    <row r="388" spans="1:15">
      <c r="A388" t="s">
        <v>15</v>
      </c>
      <c r="B388" t="s">
        <v>1887</v>
      </c>
      <c r="C388" t="s">
        <v>1888</v>
      </c>
      <c r="D388" t="s">
        <v>827</v>
      </c>
      <c r="E388" t="s">
        <v>838</v>
      </c>
      <c r="F388" t="s">
        <v>1819</v>
      </c>
      <c r="G388" t="s">
        <v>1889</v>
      </c>
      <c r="H388" t="s">
        <v>1821</v>
      </c>
      <c r="I388" s="2">
        <v>3.8180000000000001</v>
      </c>
      <c r="J388" t="s">
        <v>1890</v>
      </c>
      <c r="K388" t="s">
        <v>1891</v>
      </c>
      <c r="L388" t="s">
        <v>25</v>
      </c>
      <c r="N388" s="3">
        <v>109.1</v>
      </c>
      <c r="O388" s="4">
        <v>44667</v>
      </c>
    </row>
    <row r="389" spans="1:15">
      <c r="A389" t="s">
        <v>15</v>
      </c>
      <c r="B389" t="s">
        <v>1892</v>
      </c>
      <c r="C389" t="s">
        <v>1893</v>
      </c>
      <c r="D389" t="s">
        <v>1894</v>
      </c>
      <c r="E389" t="s">
        <v>155</v>
      </c>
      <c r="F389" t="s">
        <v>1819</v>
      </c>
      <c r="G389" t="s">
        <v>1836</v>
      </c>
      <c r="H389" t="s">
        <v>1821</v>
      </c>
      <c r="I389" s="2">
        <v>3.964</v>
      </c>
      <c r="J389" t="s">
        <v>1895</v>
      </c>
      <c r="K389" t="s">
        <v>1896</v>
      </c>
      <c r="L389" t="s">
        <v>25</v>
      </c>
      <c r="N389" s="3">
        <v>109.1</v>
      </c>
      <c r="O389" s="4">
        <v>44720</v>
      </c>
    </row>
    <row r="390" spans="1:15">
      <c r="A390" t="s">
        <v>15</v>
      </c>
      <c r="B390" t="s">
        <v>1897</v>
      </c>
      <c r="C390" t="s">
        <v>1898</v>
      </c>
      <c r="D390" t="s">
        <v>344</v>
      </c>
      <c r="E390" t="s">
        <v>1899</v>
      </c>
      <c r="F390" t="s">
        <v>1819</v>
      </c>
      <c r="G390" t="s">
        <v>1900</v>
      </c>
      <c r="H390" t="s">
        <v>1821</v>
      </c>
      <c r="I390" s="2">
        <v>3.6429999999999998</v>
      </c>
      <c r="J390" t="s">
        <v>1901</v>
      </c>
      <c r="K390" t="s">
        <v>1902</v>
      </c>
      <c r="L390" t="s">
        <v>25</v>
      </c>
      <c r="N390" s="3">
        <v>100.1</v>
      </c>
      <c r="O390" s="4">
        <v>44708</v>
      </c>
    </row>
    <row r="391" spans="1:15">
      <c r="A391" t="s">
        <v>15</v>
      </c>
      <c r="B391" t="s">
        <v>1903</v>
      </c>
      <c r="C391" t="s">
        <v>1904</v>
      </c>
      <c r="D391" t="s">
        <v>1905</v>
      </c>
      <c r="E391" t="s">
        <v>838</v>
      </c>
      <c r="F391" t="s">
        <v>1819</v>
      </c>
      <c r="G391" t="s">
        <v>1826</v>
      </c>
      <c r="H391" t="s">
        <v>1821</v>
      </c>
      <c r="I391" s="2">
        <v>3.75</v>
      </c>
      <c r="J391" t="s">
        <v>1906</v>
      </c>
      <c r="K391" t="s">
        <v>1907</v>
      </c>
      <c r="L391" t="s">
        <v>25</v>
      </c>
      <c r="N391" s="3">
        <v>109.1</v>
      </c>
      <c r="O391" s="4">
        <v>44643</v>
      </c>
    </row>
    <row r="392" spans="1:15">
      <c r="A392" t="s">
        <v>15</v>
      </c>
      <c r="B392" t="s">
        <v>1908</v>
      </c>
      <c r="C392" t="s">
        <v>1909</v>
      </c>
      <c r="D392" t="s">
        <v>139</v>
      </c>
      <c r="E392" t="s">
        <v>838</v>
      </c>
      <c r="F392" t="s">
        <v>1819</v>
      </c>
      <c r="G392" t="s">
        <v>1826</v>
      </c>
      <c r="H392" t="s">
        <v>1821</v>
      </c>
      <c r="I392" s="2">
        <v>2.8889999999999998</v>
      </c>
      <c r="J392" t="s">
        <v>1910</v>
      </c>
      <c r="K392" t="s">
        <v>1910</v>
      </c>
      <c r="M392" t="str">
        <f>IF(I392&lt;2.76, "100", IF(I392&lt;3.86, "101", IF(I392&lt;4.1, "109")))</f>
        <v>101</v>
      </c>
      <c r="N392" s="3">
        <v>0</v>
      </c>
    </row>
    <row r="393" spans="1:15">
      <c r="A393" t="s">
        <v>15</v>
      </c>
      <c r="B393" t="s">
        <v>1911</v>
      </c>
      <c r="C393" t="s">
        <v>1912</v>
      </c>
      <c r="D393" t="s">
        <v>1579</v>
      </c>
      <c r="E393" t="s">
        <v>838</v>
      </c>
      <c r="F393" t="s">
        <v>1819</v>
      </c>
      <c r="G393" t="s">
        <v>1826</v>
      </c>
      <c r="H393" t="s">
        <v>1821</v>
      </c>
      <c r="I393" s="2">
        <v>4</v>
      </c>
      <c r="J393" t="s">
        <v>1913</v>
      </c>
      <c r="K393" t="s">
        <v>1914</v>
      </c>
      <c r="L393" t="s">
        <v>25</v>
      </c>
      <c r="N393" s="3">
        <v>109.1</v>
      </c>
      <c r="O393" s="4">
        <v>44716</v>
      </c>
    </row>
    <row r="394" spans="1:15">
      <c r="A394" t="s">
        <v>15</v>
      </c>
      <c r="B394" t="s">
        <v>1915</v>
      </c>
      <c r="C394" t="s">
        <v>1916</v>
      </c>
      <c r="D394" t="s">
        <v>1917</v>
      </c>
      <c r="E394" t="s">
        <v>155</v>
      </c>
      <c r="F394" t="s">
        <v>1819</v>
      </c>
      <c r="G394" t="s">
        <v>1836</v>
      </c>
      <c r="H394" t="s">
        <v>1821</v>
      </c>
      <c r="I394" s="2">
        <v>3.96</v>
      </c>
      <c r="J394" t="s">
        <v>1918</v>
      </c>
      <c r="K394" t="s">
        <v>1919</v>
      </c>
      <c r="L394" t="s">
        <v>581</v>
      </c>
      <c r="N394" s="3">
        <v>99.8</v>
      </c>
      <c r="O394" s="4">
        <v>44658</v>
      </c>
    </row>
    <row r="395" spans="1:15">
      <c r="A395" t="s">
        <v>15</v>
      </c>
      <c r="B395" t="s">
        <v>1920</v>
      </c>
      <c r="C395" t="s">
        <v>1084</v>
      </c>
      <c r="D395" t="s">
        <v>1921</v>
      </c>
      <c r="E395" t="s">
        <v>838</v>
      </c>
      <c r="F395" t="s">
        <v>1819</v>
      </c>
      <c r="G395" t="s">
        <v>1826</v>
      </c>
      <c r="H395" t="s">
        <v>1821</v>
      </c>
      <c r="I395" s="2">
        <v>3.714</v>
      </c>
      <c r="J395" t="s">
        <v>1922</v>
      </c>
      <c r="K395" t="s">
        <v>1923</v>
      </c>
      <c r="L395" t="s">
        <v>25</v>
      </c>
      <c r="N395" s="3">
        <v>99.9</v>
      </c>
      <c r="O395" s="4">
        <v>44661</v>
      </c>
    </row>
    <row r="396" spans="1:15">
      <c r="A396" t="s">
        <v>15</v>
      </c>
      <c r="B396" t="s">
        <v>1924</v>
      </c>
      <c r="C396" t="s">
        <v>709</v>
      </c>
      <c r="D396" t="s">
        <v>1925</v>
      </c>
      <c r="E396" t="s">
        <v>1926</v>
      </c>
      <c r="F396" t="s">
        <v>1819</v>
      </c>
      <c r="G396" t="s">
        <v>1820</v>
      </c>
      <c r="H396" t="s">
        <v>1821</v>
      </c>
      <c r="I396" s="2">
        <v>3.3439999999999999</v>
      </c>
      <c r="J396" t="s">
        <v>1927</v>
      </c>
      <c r="K396" t="s">
        <v>1928</v>
      </c>
      <c r="L396" t="s">
        <v>25</v>
      </c>
      <c r="N396" s="3">
        <v>101</v>
      </c>
      <c r="O396" s="4">
        <v>43627</v>
      </c>
    </row>
    <row r="397" spans="1:15">
      <c r="A397" t="s">
        <v>15</v>
      </c>
      <c r="B397" t="s">
        <v>1929</v>
      </c>
      <c r="C397" t="s">
        <v>1930</v>
      </c>
      <c r="D397" t="s">
        <v>1931</v>
      </c>
      <c r="E397" t="s">
        <v>1932</v>
      </c>
      <c r="F397" t="s">
        <v>1819</v>
      </c>
      <c r="G397" t="s">
        <v>1820</v>
      </c>
      <c r="H397" t="s">
        <v>1821</v>
      </c>
      <c r="I397" s="2">
        <v>2.8929999999999998</v>
      </c>
      <c r="J397" t="s">
        <v>1933</v>
      </c>
      <c r="K397" t="s">
        <v>1934</v>
      </c>
      <c r="L397" t="s">
        <v>25</v>
      </c>
      <c r="N397" s="3">
        <v>101.1</v>
      </c>
      <c r="O397" s="4">
        <v>44642</v>
      </c>
    </row>
    <row r="398" spans="1:15">
      <c r="A398" t="s">
        <v>15</v>
      </c>
      <c r="B398" t="s">
        <v>1935</v>
      </c>
      <c r="C398" t="s">
        <v>1936</v>
      </c>
      <c r="D398" t="s">
        <v>1937</v>
      </c>
      <c r="E398" t="s">
        <v>1932</v>
      </c>
      <c r="F398" t="s">
        <v>1819</v>
      </c>
      <c r="G398" t="s">
        <v>1820</v>
      </c>
      <c r="H398" t="s">
        <v>1821</v>
      </c>
      <c r="I398" s="2">
        <v>3.9630000000000001</v>
      </c>
      <c r="J398" t="s">
        <v>1938</v>
      </c>
      <c r="K398" t="s">
        <v>1939</v>
      </c>
      <c r="M398" t="str">
        <f>IF(I398&lt;2.76, "100", IF(I398&lt;3.86, "101", IF(I398&lt;4.1, "109")))</f>
        <v>109</v>
      </c>
      <c r="N398" s="3">
        <v>0</v>
      </c>
    </row>
    <row r="399" spans="1:15">
      <c r="A399" t="s">
        <v>15</v>
      </c>
      <c r="B399" t="s">
        <v>1940</v>
      </c>
      <c r="C399" t="s">
        <v>1941</v>
      </c>
      <c r="D399" t="s">
        <v>1284</v>
      </c>
      <c r="E399" t="s">
        <v>1831</v>
      </c>
      <c r="F399" t="s">
        <v>1819</v>
      </c>
      <c r="G399" t="s">
        <v>1820</v>
      </c>
      <c r="H399" t="s">
        <v>1821</v>
      </c>
      <c r="I399" s="2">
        <v>3.8570000000000002</v>
      </c>
      <c r="J399" t="s">
        <v>1942</v>
      </c>
      <c r="K399" t="s">
        <v>1943</v>
      </c>
      <c r="L399" t="s">
        <v>25</v>
      </c>
      <c r="N399" s="3">
        <v>109.1</v>
      </c>
      <c r="O399" s="4">
        <v>44719</v>
      </c>
    </row>
    <row r="400" spans="1:15">
      <c r="A400" t="s">
        <v>15</v>
      </c>
      <c r="B400" t="s">
        <v>1944</v>
      </c>
      <c r="C400" t="s">
        <v>1945</v>
      </c>
      <c r="D400" t="s">
        <v>1946</v>
      </c>
      <c r="E400" t="s">
        <v>1870</v>
      </c>
      <c r="F400" t="s">
        <v>1819</v>
      </c>
      <c r="G400" t="s">
        <v>1843</v>
      </c>
      <c r="H400" t="s">
        <v>1821</v>
      </c>
      <c r="I400" s="2">
        <v>3.8079999999999998</v>
      </c>
      <c r="J400" t="s">
        <v>1947</v>
      </c>
      <c r="K400" t="s">
        <v>1948</v>
      </c>
      <c r="M400" t="str">
        <f>IF(I400&lt;2.76, "100", IF(I400&lt;3.86, "101", IF(I400&lt;4.1, "109")))</f>
        <v>101</v>
      </c>
      <c r="N400" s="3">
        <v>0</v>
      </c>
    </row>
    <row r="401" spans="1:15">
      <c r="A401" t="s">
        <v>15</v>
      </c>
      <c r="B401" t="s">
        <v>1949</v>
      </c>
      <c r="C401" t="s">
        <v>1950</v>
      </c>
      <c r="D401" t="s">
        <v>1951</v>
      </c>
      <c r="E401" t="s">
        <v>69</v>
      </c>
      <c r="F401" t="s">
        <v>1819</v>
      </c>
      <c r="G401" t="s">
        <v>1820</v>
      </c>
      <c r="H401" t="s">
        <v>1821</v>
      </c>
      <c r="I401" s="2">
        <v>3.9289999999999998</v>
      </c>
      <c r="J401" t="s">
        <v>1952</v>
      </c>
      <c r="K401" t="s">
        <v>1953</v>
      </c>
      <c r="L401" t="s">
        <v>25</v>
      </c>
      <c r="N401" s="3">
        <v>101.1</v>
      </c>
      <c r="O401" s="4">
        <v>44712</v>
      </c>
    </row>
    <row r="402" spans="1:15">
      <c r="A402" t="s">
        <v>15</v>
      </c>
      <c r="B402" t="s">
        <v>1954</v>
      </c>
      <c r="C402" t="s">
        <v>1955</v>
      </c>
      <c r="D402" t="s">
        <v>1956</v>
      </c>
      <c r="E402" t="s">
        <v>1870</v>
      </c>
      <c r="F402" t="s">
        <v>1819</v>
      </c>
      <c r="G402" t="s">
        <v>1843</v>
      </c>
      <c r="H402" t="s">
        <v>1821</v>
      </c>
      <c r="I402" s="2">
        <v>4</v>
      </c>
      <c r="J402" t="s">
        <v>1957</v>
      </c>
      <c r="K402" t="s">
        <v>1958</v>
      </c>
      <c r="L402" t="s">
        <v>25</v>
      </c>
      <c r="N402" s="3">
        <v>109.9</v>
      </c>
      <c r="O402" s="4">
        <v>44637</v>
      </c>
    </row>
    <row r="403" spans="1:15">
      <c r="A403" t="s">
        <v>15</v>
      </c>
      <c r="B403" t="s">
        <v>1959</v>
      </c>
      <c r="C403" t="s">
        <v>1960</v>
      </c>
      <c r="D403" t="s">
        <v>1961</v>
      </c>
      <c r="E403" t="s">
        <v>69</v>
      </c>
      <c r="F403" t="s">
        <v>1819</v>
      </c>
      <c r="G403" t="s">
        <v>1962</v>
      </c>
      <c r="H403" t="s">
        <v>1821</v>
      </c>
      <c r="I403" s="2">
        <v>4</v>
      </c>
      <c r="J403" t="s">
        <v>1963</v>
      </c>
      <c r="K403" t="s">
        <v>1964</v>
      </c>
      <c r="L403" t="s">
        <v>25</v>
      </c>
      <c r="N403" s="3">
        <v>100.1</v>
      </c>
      <c r="O403" s="4">
        <v>44643</v>
      </c>
    </row>
    <row r="404" spans="1:15">
      <c r="A404" t="s">
        <v>15</v>
      </c>
      <c r="B404" t="s">
        <v>1965</v>
      </c>
      <c r="C404" t="s">
        <v>1966</v>
      </c>
      <c r="D404" t="s">
        <v>1967</v>
      </c>
      <c r="E404" t="s">
        <v>1932</v>
      </c>
      <c r="F404" t="s">
        <v>1819</v>
      </c>
      <c r="G404" t="s">
        <v>1820</v>
      </c>
      <c r="H404" t="s">
        <v>1821</v>
      </c>
      <c r="I404" s="2">
        <v>3.3570000000000002</v>
      </c>
      <c r="J404" t="s">
        <v>1968</v>
      </c>
      <c r="K404" t="s">
        <v>1969</v>
      </c>
      <c r="L404" t="s">
        <v>25</v>
      </c>
      <c r="N404" s="3">
        <v>101.1</v>
      </c>
      <c r="O404" s="4">
        <v>44643</v>
      </c>
    </row>
    <row r="405" spans="1:15">
      <c r="A405" t="s">
        <v>15</v>
      </c>
      <c r="B405" t="s">
        <v>1970</v>
      </c>
      <c r="C405" t="s">
        <v>1971</v>
      </c>
      <c r="D405" t="s">
        <v>1972</v>
      </c>
      <c r="E405" t="s">
        <v>838</v>
      </c>
      <c r="F405" t="s">
        <v>1819</v>
      </c>
      <c r="G405" t="s">
        <v>1826</v>
      </c>
      <c r="H405" t="s">
        <v>1821</v>
      </c>
      <c r="I405" s="2">
        <v>4</v>
      </c>
      <c r="J405" t="s">
        <v>1973</v>
      </c>
      <c r="K405" t="s">
        <v>1974</v>
      </c>
      <c r="L405" t="s">
        <v>25</v>
      </c>
      <c r="N405" s="3">
        <v>99.9</v>
      </c>
      <c r="O405" s="4">
        <v>44683</v>
      </c>
    </row>
    <row r="406" spans="1:15">
      <c r="A406" t="s">
        <v>15</v>
      </c>
      <c r="B406" t="s">
        <v>1975</v>
      </c>
      <c r="C406" t="s">
        <v>1976</v>
      </c>
      <c r="D406" t="s">
        <v>1977</v>
      </c>
      <c r="E406" t="s">
        <v>838</v>
      </c>
      <c r="F406" t="s">
        <v>1819</v>
      </c>
      <c r="G406" t="s">
        <v>1826</v>
      </c>
      <c r="H406" t="s">
        <v>1821</v>
      </c>
      <c r="I406" s="2">
        <v>3.1110000000000002</v>
      </c>
      <c r="J406" t="s">
        <v>1978</v>
      </c>
      <c r="K406" t="s">
        <v>1979</v>
      </c>
      <c r="M406" t="str">
        <f>IF(I406&lt;2.76, "100", IF(I406&lt;3.86, "101", IF(I406&lt;4.1, "109")))</f>
        <v>101</v>
      </c>
      <c r="N406" s="3">
        <v>0</v>
      </c>
    </row>
    <row r="407" spans="1:15">
      <c r="A407" t="s">
        <v>15</v>
      </c>
      <c r="B407" t="s">
        <v>1980</v>
      </c>
      <c r="C407" t="s">
        <v>1981</v>
      </c>
      <c r="D407" t="s">
        <v>1713</v>
      </c>
      <c r="E407" t="s">
        <v>1932</v>
      </c>
      <c r="F407" t="s">
        <v>1819</v>
      </c>
      <c r="G407" t="s">
        <v>1820</v>
      </c>
      <c r="H407" t="s">
        <v>1821</v>
      </c>
      <c r="I407" s="2">
        <v>4</v>
      </c>
      <c r="J407" t="s">
        <v>1982</v>
      </c>
      <c r="K407" t="s">
        <v>1983</v>
      </c>
      <c r="L407" t="s">
        <v>25</v>
      </c>
      <c r="N407" s="3">
        <v>99.9</v>
      </c>
      <c r="O407" s="4">
        <v>44717</v>
      </c>
    </row>
    <row r="408" spans="1:15">
      <c r="A408" t="s">
        <v>15</v>
      </c>
      <c r="B408" t="s">
        <v>1984</v>
      </c>
      <c r="C408" t="s">
        <v>1985</v>
      </c>
      <c r="D408" t="s">
        <v>1986</v>
      </c>
      <c r="E408" t="s">
        <v>19</v>
      </c>
      <c r="F408" t="s">
        <v>1987</v>
      </c>
      <c r="G408" t="s">
        <v>1988</v>
      </c>
      <c r="H408" t="s">
        <v>22</v>
      </c>
      <c r="I408" s="2">
        <v>3.714</v>
      </c>
      <c r="J408" t="s">
        <v>1989</v>
      </c>
      <c r="K408" t="s">
        <v>1990</v>
      </c>
      <c r="L408" t="s">
        <v>25</v>
      </c>
      <c r="N408" s="3">
        <v>101.1</v>
      </c>
      <c r="O408" s="4">
        <v>44716</v>
      </c>
    </row>
    <row r="409" spans="1:15">
      <c r="A409" t="s">
        <v>15</v>
      </c>
      <c r="B409" t="s">
        <v>1991</v>
      </c>
      <c r="C409" t="s">
        <v>1992</v>
      </c>
      <c r="D409" t="s">
        <v>1977</v>
      </c>
      <c r="E409" t="s">
        <v>19</v>
      </c>
      <c r="F409" t="s">
        <v>1987</v>
      </c>
      <c r="G409" t="s">
        <v>1988</v>
      </c>
      <c r="H409" t="s">
        <v>22</v>
      </c>
      <c r="I409" s="2">
        <v>3.75</v>
      </c>
      <c r="J409" t="s">
        <v>1993</v>
      </c>
      <c r="K409" t="s">
        <v>1994</v>
      </c>
      <c r="M409" t="str">
        <f>IF(I409&lt;2.76, "100", IF(I409&lt;3.86, "101", IF(I409&lt;4.1, "109")))</f>
        <v>101</v>
      </c>
      <c r="N409" s="3">
        <v>0</v>
      </c>
    </row>
    <row r="410" spans="1:15">
      <c r="A410" t="s">
        <v>15</v>
      </c>
      <c r="B410" t="s">
        <v>1995</v>
      </c>
      <c r="C410" t="s">
        <v>1996</v>
      </c>
      <c r="D410" t="s">
        <v>1997</v>
      </c>
      <c r="E410" t="s">
        <v>19</v>
      </c>
      <c r="F410" t="s">
        <v>1987</v>
      </c>
      <c r="G410" t="s">
        <v>1988</v>
      </c>
      <c r="H410" t="s">
        <v>22</v>
      </c>
      <c r="I410" s="2">
        <v>3.964</v>
      </c>
      <c r="J410" t="s">
        <v>1998</v>
      </c>
      <c r="K410" t="s">
        <v>1998</v>
      </c>
      <c r="L410" t="s">
        <v>25</v>
      </c>
      <c r="N410" s="3">
        <v>101.1</v>
      </c>
      <c r="O410" s="4">
        <v>44672</v>
      </c>
    </row>
    <row r="411" spans="1:15">
      <c r="A411" t="s">
        <v>15</v>
      </c>
      <c r="B411" t="s">
        <v>1999</v>
      </c>
      <c r="C411" t="s">
        <v>2000</v>
      </c>
      <c r="D411" t="s">
        <v>1255</v>
      </c>
      <c r="E411" t="s">
        <v>19</v>
      </c>
      <c r="F411" t="s">
        <v>1987</v>
      </c>
      <c r="G411" t="s">
        <v>1988</v>
      </c>
      <c r="H411" t="s">
        <v>22</v>
      </c>
      <c r="I411" s="2">
        <v>3.75</v>
      </c>
      <c r="J411" t="s">
        <v>2001</v>
      </c>
      <c r="K411" t="s">
        <v>2002</v>
      </c>
      <c r="L411" t="s">
        <v>25</v>
      </c>
      <c r="N411" s="3">
        <v>101.1</v>
      </c>
      <c r="O411" s="4">
        <v>44671</v>
      </c>
    </row>
    <row r="412" spans="1:15">
      <c r="A412" t="s">
        <v>15</v>
      </c>
      <c r="B412" t="s">
        <v>2003</v>
      </c>
      <c r="C412" t="s">
        <v>2004</v>
      </c>
      <c r="D412" t="s">
        <v>1204</v>
      </c>
      <c r="E412" t="s">
        <v>19</v>
      </c>
      <c r="F412" t="s">
        <v>1987</v>
      </c>
      <c r="G412" t="s">
        <v>1988</v>
      </c>
      <c r="H412" t="s">
        <v>22</v>
      </c>
      <c r="I412" s="2">
        <v>3.923</v>
      </c>
      <c r="J412" t="s">
        <v>2005</v>
      </c>
      <c r="K412" t="s">
        <v>2006</v>
      </c>
      <c r="L412" t="s">
        <v>25</v>
      </c>
      <c r="N412" s="3">
        <v>108.9</v>
      </c>
      <c r="O412" s="4">
        <v>44710</v>
      </c>
    </row>
    <row r="413" spans="1:15">
      <c r="A413" t="s">
        <v>15</v>
      </c>
      <c r="B413" t="s">
        <v>2007</v>
      </c>
      <c r="C413" t="s">
        <v>2008</v>
      </c>
      <c r="D413" t="s">
        <v>938</v>
      </c>
      <c r="E413" t="s">
        <v>19</v>
      </c>
      <c r="F413" t="s">
        <v>1987</v>
      </c>
      <c r="G413" t="s">
        <v>1988</v>
      </c>
      <c r="H413" t="s">
        <v>22</v>
      </c>
      <c r="I413" s="2">
        <v>4</v>
      </c>
      <c r="J413" t="s">
        <v>2009</v>
      </c>
      <c r="K413" t="s">
        <v>2010</v>
      </c>
      <c r="M413" t="str">
        <f>IF(I413&lt;2.76, "100", IF(I413&lt;3.86, "101", IF(I413&lt;4.1, "109")))</f>
        <v>109</v>
      </c>
      <c r="N413" s="3">
        <v>0</v>
      </c>
    </row>
    <row r="414" spans="1:15">
      <c r="A414" t="s">
        <v>15</v>
      </c>
      <c r="B414" t="s">
        <v>2011</v>
      </c>
      <c r="C414" t="s">
        <v>2008</v>
      </c>
      <c r="D414" t="s">
        <v>2012</v>
      </c>
      <c r="E414" t="s">
        <v>19</v>
      </c>
      <c r="F414" t="s">
        <v>1987</v>
      </c>
      <c r="G414" t="s">
        <v>1988</v>
      </c>
      <c r="H414" t="s">
        <v>22</v>
      </c>
      <c r="I414" s="2">
        <v>3.633</v>
      </c>
      <c r="J414" t="s">
        <v>2013</v>
      </c>
      <c r="K414" t="s">
        <v>2014</v>
      </c>
      <c r="M414" t="str">
        <f>IF(I414&lt;2.76, "100", IF(I414&lt;3.86, "101", IF(I414&lt;4.1, "109")))</f>
        <v>101</v>
      </c>
      <c r="N414" s="3">
        <v>0</v>
      </c>
    </row>
    <row r="415" spans="1:15">
      <c r="A415" t="s">
        <v>15</v>
      </c>
      <c r="B415" t="s">
        <v>2015</v>
      </c>
      <c r="C415" t="s">
        <v>2016</v>
      </c>
      <c r="D415" t="s">
        <v>2017</v>
      </c>
      <c r="E415" t="s">
        <v>19</v>
      </c>
      <c r="F415" t="s">
        <v>1987</v>
      </c>
      <c r="G415" t="s">
        <v>1988</v>
      </c>
      <c r="H415" t="s">
        <v>22</v>
      </c>
      <c r="I415" s="2">
        <v>3.786</v>
      </c>
      <c r="J415" t="s">
        <v>2018</v>
      </c>
      <c r="K415" t="s">
        <v>2019</v>
      </c>
      <c r="M415" t="str">
        <f>IF(I415&lt;2.76, "100", IF(I415&lt;3.86, "101", IF(I415&lt;4.1, "109")))</f>
        <v>101</v>
      </c>
      <c r="N415" s="3">
        <v>0</v>
      </c>
    </row>
    <row r="416" spans="1:15">
      <c r="A416" t="s">
        <v>15</v>
      </c>
      <c r="B416" t="s">
        <v>2020</v>
      </c>
      <c r="C416" t="s">
        <v>2021</v>
      </c>
      <c r="D416" t="s">
        <v>106</v>
      </c>
      <c r="E416" t="s">
        <v>19</v>
      </c>
      <c r="F416" t="s">
        <v>1987</v>
      </c>
      <c r="G416" t="s">
        <v>1988</v>
      </c>
      <c r="H416" t="s">
        <v>22</v>
      </c>
      <c r="I416" s="2">
        <v>4</v>
      </c>
      <c r="J416" t="s">
        <v>2022</v>
      </c>
      <c r="K416" t="s">
        <v>2023</v>
      </c>
      <c r="L416" t="s">
        <v>25</v>
      </c>
      <c r="N416" s="3">
        <v>109.1</v>
      </c>
      <c r="O416" s="4">
        <v>44685</v>
      </c>
    </row>
    <row r="417" spans="1:15">
      <c r="A417" t="s">
        <v>15</v>
      </c>
      <c r="B417" t="s">
        <v>2024</v>
      </c>
      <c r="C417" t="s">
        <v>1737</v>
      </c>
      <c r="D417" t="s">
        <v>2025</v>
      </c>
      <c r="E417" t="s">
        <v>19</v>
      </c>
      <c r="F417" t="s">
        <v>1987</v>
      </c>
      <c r="G417" t="s">
        <v>1988</v>
      </c>
      <c r="H417" t="s">
        <v>22</v>
      </c>
      <c r="I417" s="2">
        <v>3.6920000000000002</v>
      </c>
      <c r="J417" t="s">
        <v>2026</v>
      </c>
      <c r="K417" t="s">
        <v>2027</v>
      </c>
      <c r="M417" t="str">
        <f>IF(I417&lt;2.76, "100", IF(I417&lt;3.86, "101", IF(I417&lt;4.1, "109")))</f>
        <v>101</v>
      </c>
      <c r="N417" s="3">
        <v>0</v>
      </c>
    </row>
    <row r="418" spans="1:15">
      <c r="A418" t="s">
        <v>15</v>
      </c>
      <c r="B418" t="s">
        <v>2028</v>
      </c>
      <c r="C418" t="s">
        <v>2029</v>
      </c>
      <c r="D418" t="s">
        <v>2030</v>
      </c>
      <c r="E418" t="s">
        <v>19</v>
      </c>
      <c r="F418" t="s">
        <v>1987</v>
      </c>
      <c r="G418" t="s">
        <v>1988</v>
      </c>
      <c r="H418" t="s">
        <v>22</v>
      </c>
      <c r="I418" s="2">
        <v>3.875</v>
      </c>
      <c r="J418" t="s">
        <v>2031</v>
      </c>
      <c r="K418" t="s">
        <v>2032</v>
      </c>
      <c r="L418" t="s">
        <v>25</v>
      </c>
      <c r="N418" s="3">
        <v>102.9</v>
      </c>
      <c r="O418" s="4">
        <v>44634</v>
      </c>
    </row>
    <row r="419" spans="1:15">
      <c r="A419" t="s">
        <v>15</v>
      </c>
      <c r="B419" t="s">
        <v>2033</v>
      </c>
      <c r="C419" t="s">
        <v>2034</v>
      </c>
      <c r="D419" t="s">
        <v>2035</v>
      </c>
      <c r="E419" t="s">
        <v>19</v>
      </c>
      <c r="F419" t="s">
        <v>1987</v>
      </c>
      <c r="G419" t="s">
        <v>1988</v>
      </c>
      <c r="H419" t="s">
        <v>22</v>
      </c>
      <c r="I419" s="2">
        <v>3.9580000000000002</v>
      </c>
      <c r="J419" t="s">
        <v>2036</v>
      </c>
      <c r="K419" t="s">
        <v>2037</v>
      </c>
      <c r="L419" t="s">
        <v>25</v>
      </c>
      <c r="N419" s="3">
        <v>100.1</v>
      </c>
      <c r="O419" s="4">
        <v>44688</v>
      </c>
    </row>
    <row r="420" spans="1:15">
      <c r="A420" t="s">
        <v>15</v>
      </c>
      <c r="B420" t="s">
        <v>2038</v>
      </c>
      <c r="C420" t="s">
        <v>2039</v>
      </c>
      <c r="D420" t="s">
        <v>2040</v>
      </c>
      <c r="E420" t="s">
        <v>19</v>
      </c>
      <c r="F420" t="s">
        <v>1987</v>
      </c>
      <c r="G420" t="s">
        <v>1988</v>
      </c>
      <c r="H420" t="s">
        <v>22</v>
      </c>
      <c r="I420" s="2">
        <v>4</v>
      </c>
      <c r="J420" t="s">
        <v>2041</v>
      </c>
      <c r="K420" t="s">
        <v>2042</v>
      </c>
      <c r="M420" t="str">
        <f>IF(I420&lt;2.76, "100", IF(I420&lt;3.86, "101", IF(I420&lt;4.1, "109")))</f>
        <v>109</v>
      </c>
      <c r="N420" s="3">
        <v>0</v>
      </c>
    </row>
    <row r="421" spans="1:15">
      <c r="A421" t="s">
        <v>15</v>
      </c>
      <c r="B421" t="s">
        <v>2043</v>
      </c>
      <c r="C421" t="s">
        <v>2044</v>
      </c>
      <c r="D421" t="s">
        <v>2045</v>
      </c>
      <c r="E421" t="s">
        <v>19</v>
      </c>
      <c r="F421" t="s">
        <v>1987</v>
      </c>
      <c r="G421" t="s">
        <v>1988</v>
      </c>
      <c r="H421" t="s">
        <v>22</v>
      </c>
      <c r="I421" s="2">
        <v>3.7690000000000001</v>
      </c>
      <c r="J421" t="s">
        <v>2046</v>
      </c>
      <c r="K421" t="s">
        <v>2047</v>
      </c>
      <c r="L421" t="s">
        <v>25</v>
      </c>
      <c r="N421" s="3">
        <v>101.1</v>
      </c>
      <c r="O421" s="4">
        <v>44684</v>
      </c>
    </row>
    <row r="422" spans="1:15">
      <c r="A422" t="s">
        <v>15</v>
      </c>
      <c r="B422" t="s">
        <v>2048</v>
      </c>
      <c r="C422" t="s">
        <v>198</v>
      </c>
      <c r="D422" t="s">
        <v>2049</v>
      </c>
      <c r="E422" t="s">
        <v>19</v>
      </c>
      <c r="F422" t="s">
        <v>1987</v>
      </c>
      <c r="G422" t="s">
        <v>1988</v>
      </c>
      <c r="H422" t="s">
        <v>22</v>
      </c>
      <c r="I422" s="2">
        <v>3.75</v>
      </c>
      <c r="J422" t="s">
        <v>2050</v>
      </c>
      <c r="K422" t="s">
        <v>2051</v>
      </c>
      <c r="L422" t="s">
        <v>25</v>
      </c>
      <c r="N422" s="3">
        <v>99.9</v>
      </c>
      <c r="O422" s="4">
        <v>44695</v>
      </c>
    </row>
    <row r="423" spans="1:15">
      <c r="A423" t="s">
        <v>15</v>
      </c>
      <c r="B423" t="s">
        <v>2052</v>
      </c>
      <c r="C423" t="s">
        <v>1084</v>
      </c>
      <c r="D423" t="s">
        <v>204</v>
      </c>
      <c r="E423" t="s">
        <v>19</v>
      </c>
      <c r="F423" t="s">
        <v>1987</v>
      </c>
      <c r="G423" t="s">
        <v>1988</v>
      </c>
      <c r="H423" t="s">
        <v>22</v>
      </c>
      <c r="I423" s="2">
        <v>3.6920000000000002</v>
      </c>
      <c r="J423" t="s">
        <v>2053</v>
      </c>
      <c r="K423" t="s">
        <v>2054</v>
      </c>
      <c r="M423" t="str">
        <f>IF(I423&lt;2.76, "100", IF(I423&lt;3.86, "101", IF(I423&lt;4.1, "109")))</f>
        <v>101</v>
      </c>
      <c r="N423" s="3">
        <v>0</v>
      </c>
    </row>
    <row r="424" spans="1:15">
      <c r="A424" t="s">
        <v>15</v>
      </c>
      <c r="B424" t="s">
        <v>2055</v>
      </c>
      <c r="C424" t="s">
        <v>2056</v>
      </c>
      <c r="D424" t="s">
        <v>90</v>
      </c>
      <c r="E424" t="s">
        <v>19</v>
      </c>
      <c r="F424" t="s">
        <v>1987</v>
      </c>
      <c r="G424" t="s">
        <v>1988</v>
      </c>
      <c r="H424" t="s">
        <v>22</v>
      </c>
      <c r="I424" s="2">
        <v>4</v>
      </c>
      <c r="J424" t="s">
        <v>2057</v>
      </c>
      <c r="K424" t="s">
        <v>2058</v>
      </c>
      <c r="L424" t="s">
        <v>581</v>
      </c>
      <c r="N424" s="3">
        <v>99.9</v>
      </c>
      <c r="O424" s="4">
        <v>44644</v>
      </c>
    </row>
    <row r="425" spans="1:15">
      <c r="A425" t="s">
        <v>15</v>
      </c>
      <c r="B425" t="s">
        <v>2059</v>
      </c>
      <c r="C425" t="s">
        <v>2060</v>
      </c>
      <c r="D425" t="s">
        <v>695</v>
      </c>
      <c r="E425" t="s">
        <v>19</v>
      </c>
      <c r="F425" t="s">
        <v>1987</v>
      </c>
      <c r="G425" t="s">
        <v>1988</v>
      </c>
      <c r="H425" t="s">
        <v>22</v>
      </c>
      <c r="I425" s="2">
        <v>3.964</v>
      </c>
      <c r="J425" t="s">
        <v>2061</v>
      </c>
      <c r="K425" t="s">
        <v>2062</v>
      </c>
      <c r="L425" t="s">
        <v>581</v>
      </c>
      <c r="N425" s="3">
        <v>102.9</v>
      </c>
      <c r="O425" s="4">
        <v>44688</v>
      </c>
    </row>
    <row r="426" spans="1:15">
      <c r="A426" t="s">
        <v>15</v>
      </c>
      <c r="B426" t="s">
        <v>2063</v>
      </c>
      <c r="C426" t="s">
        <v>2064</v>
      </c>
      <c r="D426" t="s">
        <v>2065</v>
      </c>
      <c r="E426" t="s">
        <v>19</v>
      </c>
      <c r="F426" t="s">
        <v>1987</v>
      </c>
      <c r="G426" t="s">
        <v>1988</v>
      </c>
      <c r="H426" t="s">
        <v>22</v>
      </c>
      <c r="I426" s="2">
        <v>0</v>
      </c>
      <c r="J426" t="s">
        <v>2066</v>
      </c>
      <c r="K426" t="s">
        <v>2067</v>
      </c>
      <c r="M426">
        <v>101</v>
      </c>
      <c r="N426" s="3">
        <v>0</v>
      </c>
    </row>
    <row r="427" spans="1:15">
      <c r="A427" t="s">
        <v>15</v>
      </c>
      <c r="B427" t="s">
        <v>2068</v>
      </c>
      <c r="C427" t="s">
        <v>2069</v>
      </c>
      <c r="D427" t="s">
        <v>2070</v>
      </c>
      <c r="E427" t="s">
        <v>19</v>
      </c>
      <c r="F427" t="s">
        <v>1987</v>
      </c>
      <c r="G427" t="s">
        <v>1988</v>
      </c>
      <c r="H427" t="s">
        <v>22</v>
      </c>
      <c r="I427" s="2">
        <v>3.6920000000000002</v>
      </c>
      <c r="J427" t="s">
        <v>2071</v>
      </c>
      <c r="K427" t="s">
        <v>2072</v>
      </c>
      <c r="L427" t="s">
        <v>25</v>
      </c>
      <c r="N427" s="3">
        <v>109.1</v>
      </c>
      <c r="O427" s="4">
        <v>44671</v>
      </c>
    </row>
    <row r="428" spans="1:15">
      <c r="A428" t="s">
        <v>15</v>
      </c>
      <c r="B428" t="s">
        <v>2073</v>
      </c>
      <c r="C428" t="s">
        <v>2074</v>
      </c>
      <c r="D428" t="s">
        <v>214</v>
      </c>
      <c r="E428" t="s">
        <v>19</v>
      </c>
      <c r="F428" t="s">
        <v>1987</v>
      </c>
      <c r="G428" t="s">
        <v>1988</v>
      </c>
      <c r="H428" t="s">
        <v>22</v>
      </c>
      <c r="I428" s="2">
        <v>0</v>
      </c>
      <c r="J428" t="s">
        <v>2075</v>
      </c>
      <c r="K428" t="s">
        <v>2076</v>
      </c>
      <c r="M428">
        <v>101</v>
      </c>
      <c r="N428" s="3">
        <v>0</v>
      </c>
    </row>
    <row r="429" spans="1:15">
      <c r="A429" t="s">
        <v>15</v>
      </c>
      <c r="B429" t="s">
        <v>2077</v>
      </c>
      <c r="C429" t="s">
        <v>2078</v>
      </c>
      <c r="D429" t="s">
        <v>1284</v>
      </c>
      <c r="E429" t="s">
        <v>19</v>
      </c>
      <c r="F429" t="s">
        <v>1987</v>
      </c>
      <c r="G429" t="s">
        <v>1988</v>
      </c>
      <c r="H429" t="s">
        <v>22</v>
      </c>
      <c r="I429" s="2">
        <v>3.75</v>
      </c>
      <c r="J429" t="s">
        <v>2079</v>
      </c>
      <c r="K429" t="s">
        <v>2080</v>
      </c>
      <c r="M429" t="str">
        <f>IF(I429&lt;2.76, "100", IF(I429&lt;3.86, "101", IF(I429&lt;4.1, "109")))</f>
        <v>101</v>
      </c>
      <c r="N429" s="3">
        <v>0</v>
      </c>
    </row>
    <row r="430" spans="1:15">
      <c r="A430" t="s">
        <v>15</v>
      </c>
      <c r="B430" t="s">
        <v>2081</v>
      </c>
      <c r="C430" t="s">
        <v>2082</v>
      </c>
      <c r="D430" t="s">
        <v>1540</v>
      </c>
      <c r="E430" t="s">
        <v>19</v>
      </c>
      <c r="F430" t="s">
        <v>1987</v>
      </c>
      <c r="G430" t="s">
        <v>1988</v>
      </c>
      <c r="H430" t="s">
        <v>22</v>
      </c>
      <c r="I430" s="2">
        <v>3.714</v>
      </c>
      <c r="J430" t="s">
        <v>2083</v>
      </c>
      <c r="K430" t="s">
        <v>2084</v>
      </c>
      <c r="M430" t="str">
        <f>IF(I430&lt;2.76, "100", IF(I430&lt;3.86, "101", IF(I430&lt;4.1, "109")))</f>
        <v>101</v>
      </c>
      <c r="N430" s="3">
        <v>0</v>
      </c>
    </row>
    <row r="431" spans="1:15">
      <c r="A431" t="s">
        <v>15</v>
      </c>
      <c r="B431" t="s">
        <v>2085</v>
      </c>
      <c r="C431" t="s">
        <v>2086</v>
      </c>
      <c r="D431" t="s">
        <v>1951</v>
      </c>
      <c r="E431" t="s">
        <v>19</v>
      </c>
      <c r="F431" t="s">
        <v>1987</v>
      </c>
      <c r="G431" t="s">
        <v>1988</v>
      </c>
      <c r="H431" t="s">
        <v>22</v>
      </c>
      <c r="I431" s="2">
        <v>4</v>
      </c>
      <c r="J431" t="s">
        <v>2087</v>
      </c>
      <c r="K431" t="s">
        <v>2088</v>
      </c>
      <c r="L431" t="s">
        <v>25</v>
      </c>
      <c r="N431" s="3">
        <v>102.9</v>
      </c>
      <c r="O431" s="4">
        <v>44692</v>
      </c>
    </row>
    <row r="432" spans="1:15">
      <c r="A432" t="s">
        <v>15</v>
      </c>
      <c r="B432" t="s">
        <v>2089</v>
      </c>
      <c r="C432" t="s">
        <v>2090</v>
      </c>
      <c r="D432" t="s">
        <v>987</v>
      </c>
      <c r="E432" t="s">
        <v>19</v>
      </c>
      <c r="F432" t="s">
        <v>1987</v>
      </c>
      <c r="G432" t="s">
        <v>1988</v>
      </c>
      <c r="H432" t="s">
        <v>22</v>
      </c>
      <c r="I432" s="2">
        <v>3.75</v>
      </c>
      <c r="J432" t="s">
        <v>2091</v>
      </c>
      <c r="K432" t="s">
        <v>2092</v>
      </c>
      <c r="L432" t="s">
        <v>25</v>
      </c>
      <c r="N432" s="3">
        <v>100.1</v>
      </c>
      <c r="O432" s="4">
        <v>44712</v>
      </c>
    </row>
    <row r="433" spans="1:15">
      <c r="A433" t="s">
        <v>15</v>
      </c>
      <c r="B433" t="s">
        <v>2093</v>
      </c>
      <c r="C433" t="s">
        <v>2094</v>
      </c>
      <c r="D433" t="s">
        <v>2095</v>
      </c>
      <c r="E433" t="s">
        <v>19</v>
      </c>
      <c r="F433" t="s">
        <v>2096</v>
      </c>
      <c r="G433" t="s">
        <v>2097</v>
      </c>
      <c r="H433" t="s">
        <v>22</v>
      </c>
      <c r="I433" s="2">
        <v>4</v>
      </c>
      <c r="J433" t="s">
        <v>2098</v>
      </c>
      <c r="K433" t="s">
        <v>2099</v>
      </c>
      <c r="L433" t="s">
        <v>25</v>
      </c>
      <c r="N433" s="3">
        <v>109.9</v>
      </c>
      <c r="O433" s="4">
        <v>44654</v>
      </c>
    </row>
    <row r="434" spans="1:15">
      <c r="A434" t="s">
        <v>15</v>
      </c>
      <c r="B434" t="s">
        <v>2100</v>
      </c>
      <c r="C434" t="s">
        <v>2101</v>
      </c>
      <c r="D434" t="s">
        <v>34</v>
      </c>
      <c r="E434" t="s">
        <v>19</v>
      </c>
      <c r="F434" t="s">
        <v>2096</v>
      </c>
      <c r="G434" t="s">
        <v>2097</v>
      </c>
      <c r="H434" t="s">
        <v>22</v>
      </c>
      <c r="I434" s="2">
        <v>3.367</v>
      </c>
      <c r="J434" t="s">
        <v>2102</v>
      </c>
      <c r="K434" t="s">
        <v>2103</v>
      </c>
      <c r="M434" t="str">
        <f>IF(I434&lt;2.76, "100", IF(I434&lt;3.86, "101", IF(I434&lt;4.1, "109")))</f>
        <v>101</v>
      </c>
      <c r="N434" s="3">
        <v>0</v>
      </c>
    </row>
    <row r="435" spans="1:15">
      <c r="A435" t="s">
        <v>15</v>
      </c>
      <c r="B435" t="s">
        <v>2104</v>
      </c>
      <c r="C435" t="s">
        <v>188</v>
      </c>
      <c r="D435" t="s">
        <v>2105</v>
      </c>
      <c r="E435" t="s">
        <v>19</v>
      </c>
      <c r="F435" t="s">
        <v>2096</v>
      </c>
      <c r="G435" t="s">
        <v>2097</v>
      </c>
      <c r="H435" t="s">
        <v>22</v>
      </c>
      <c r="I435" s="2">
        <v>3.3079999999999998</v>
      </c>
      <c r="J435" t="s">
        <v>2106</v>
      </c>
      <c r="K435" t="s">
        <v>2107</v>
      </c>
      <c r="L435" t="s">
        <v>25</v>
      </c>
      <c r="N435" s="3">
        <v>107.1</v>
      </c>
      <c r="O435" s="4">
        <v>44685</v>
      </c>
    </row>
    <row r="436" spans="1:15">
      <c r="A436" t="s">
        <v>15</v>
      </c>
      <c r="B436" t="s">
        <v>2108</v>
      </c>
      <c r="C436" t="s">
        <v>2109</v>
      </c>
      <c r="D436" t="s">
        <v>1524</v>
      </c>
      <c r="E436" t="s">
        <v>19</v>
      </c>
      <c r="F436" t="s">
        <v>2096</v>
      </c>
      <c r="G436" t="s">
        <v>2097</v>
      </c>
      <c r="H436" t="s">
        <v>22</v>
      </c>
      <c r="I436" s="2">
        <v>2.9489999999999998</v>
      </c>
      <c r="J436" t="s">
        <v>2110</v>
      </c>
      <c r="K436" t="s">
        <v>2111</v>
      </c>
      <c r="L436" t="s">
        <v>25</v>
      </c>
      <c r="N436" s="3">
        <v>100.1</v>
      </c>
      <c r="O436" s="4">
        <v>44646</v>
      </c>
    </row>
    <row r="437" spans="1:15">
      <c r="A437" t="s">
        <v>15</v>
      </c>
      <c r="B437" t="s">
        <v>2112</v>
      </c>
      <c r="C437" t="s">
        <v>268</v>
      </c>
      <c r="D437" t="s">
        <v>1180</v>
      </c>
      <c r="E437" t="s">
        <v>19</v>
      </c>
      <c r="F437" t="s">
        <v>2096</v>
      </c>
      <c r="G437" t="s">
        <v>2113</v>
      </c>
      <c r="H437" t="s">
        <v>22</v>
      </c>
      <c r="I437" s="2">
        <v>2.423</v>
      </c>
      <c r="J437" t="s">
        <v>2114</v>
      </c>
      <c r="K437" t="s">
        <v>2115</v>
      </c>
      <c r="L437" t="s">
        <v>25</v>
      </c>
      <c r="N437" s="3">
        <v>100.1</v>
      </c>
      <c r="O437" s="4">
        <v>44710</v>
      </c>
    </row>
    <row r="438" spans="1:15">
      <c r="A438" t="s">
        <v>15</v>
      </c>
      <c r="B438" t="s">
        <v>2116</v>
      </c>
      <c r="C438" t="s">
        <v>2117</v>
      </c>
      <c r="D438" t="s">
        <v>2118</v>
      </c>
      <c r="E438" t="s">
        <v>19</v>
      </c>
      <c r="F438" t="s">
        <v>2119</v>
      </c>
      <c r="G438" t="s">
        <v>2120</v>
      </c>
      <c r="H438" t="s">
        <v>22</v>
      </c>
      <c r="I438" s="2">
        <v>3.464</v>
      </c>
      <c r="J438" t="s">
        <v>2121</v>
      </c>
      <c r="K438" t="s">
        <v>2122</v>
      </c>
      <c r="M438" t="str">
        <f>IF(I438&lt;2.76, "100", IF(I438&lt;3.86, "101", IF(I438&lt;4.1, "109")))</f>
        <v>101</v>
      </c>
      <c r="N438" s="3">
        <v>0</v>
      </c>
    </row>
    <row r="439" spans="1:15">
      <c r="A439" t="s">
        <v>15</v>
      </c>
      <c r="B439" t="s">
        <v>2123</v>
      </c>
      <c r="C439" t="s">
        <v>2124</v>
      </c>
      <c r="D439" t="s">
        <v>1808</v>
      </c>
      <c r="E439" t="s">
        <v>19</v>
      </c>
      <c r="F439" t="s">
        <v>2119</v>
      </c>
      <c r="G439" t="s">
        <v>2120</v>
      </c>
      <c r="H439" t="s">
        <v>22</v>
      </c>
      <c r="I439" s="2">
        <v>3.9620000000000002</v>
      </c>
      <c r="J439" t="s">
        <v>2125</v>
      </c>
      <c r="K439" t="s">
        <v>2126</v>
      </c>
      <c r="L439" t="s">
        <v>25</v>
      </c>
      <c r="N439" s="3">
        <v>109.1</v>
      </c>
      <c r="O439" s="4">
        <v>44657</v>
      </c>
    </row>
    <row r="440" spans="1:15">
      <c r="A440" t="s">
        <v>15</v>
      </c>
      <c r="B440" t="s">
        <v>2127</v>
      </c>
      <c r="C440" t="s">
        <v>2128</v>
      </c>
      <c r="D440" t="s">
        <v>2129</v>
      </c>
      <c r="E440" t="s">
        <v>19</v>
      </c>
      <c r="F440" t="s">
        <v>2119</v>
      </c>
      <c r="G440" t="s">
        <v>2120</v>
      </c>
      <c r="H440" t="s">
        <v>22</v>
      </c>
      <c r="I440" s="2">
        <v>3.1850000000000001</v>
      </c>
      <c r="J440" t="s">
        <v>2130</v>
      </c>
      <c r="K440" t="s">
        <v>2131</v>
      </c>
      <c r="L440" t="s">
        <v>25</v>
      </c>
      <c r="N440" s="3">
        <v>109.1</v>
      </c>
      <c r="O440" s="4">
        <v>44673</v>
      </c>
    </row>
    <row r="441" spans="1:15">
      <c r="A441" t="s">
        <v>15</v>
      </c>
      <c r="B441" t="s">
        <v>2132</v>
      </c>
      <c r="C441" t="s">
        <v>2133</v>
      </c>
      <c r="D441" t="s">
        <v>2134</v>
      </c>
      <c r="E441" t="s">
        <v>838</v>
      </c>
      <c r="F441" t="s">
        <v>2119</v>
      </c>
      <c r="G441" t="s">
        <v>2120</v>
      </c>
      <c r="H441" t="s">
        <v>22</v>
      </c>
      <c r="I441" s="2">
        <v>3.7589999999999999</v>
      </c>
      <c r="J441" t="s">
        <v>2135</v>
      </c>
      <c r="K441" t="s">
        <v>2136</v>
      </c>
      <c r="L441" t="s">
        <v>581</v>
      </c>
      <c r="N441" s="3">
        <v>101</v>
      </c>
      <c r="O441" s="4">
        <v>44539</v>
      </c>
    </row>
    <row r="442" spans="1:15">
      <c r="A442" t="s">
        <v>15</v>
      </c>
      <c r="B442" t="s">
        <v>2137</v>
      </c>
      <c r="C442" t="s">
        <v>2138</v>
      </c>
      <c r="D442" t="s">
        <v>1713</v>
      </c>
      <c r="E442" t="s">
        <v>19</v>
      </c>
      <c r="F442" t="s">
        <v>2119</v>
      </c>
      <c r="G442" t="s">
        <v>2120</v>
      </c>
      <c r="H442" t="s">
        <v>22</v>
      </c>
      <c r="I442" s="2">
        <v>4</v>
      </c>
      <c r="J442" t="s">
        <v>2139</v>
      </c>
      <c r="K442" t="s">
        <v>2140</v>
      </c>
      <c r="L442" t="s">
        <v>25</v>
      </c>
      <c r="N442" s="3">
        <v>102.9</v>
      </c>
      <c r="O442" s="4">
        <v>44674</v>
      </c>
    </row>
    <row r="443" spans="1:15">
      <c r="A443" t="s">
        <v>15</v>
      </c>
      <c r="B443" t="s">
        <v>2141</v>
      </c>
      <c r="C443" t="s">
        <v>2142</v>
      </c>
      <c r="D443" t="s">
        <v>85</v>
      </c>
      <c r="E443" t="s">
        <v>19</v>
      </c>
      <c r="F443" t="s">
        <v>2119</v>
      </c>
      <c r="G443" t="s">
        <v>2120</v>
      </c>
      <c r="H443" t="s">
        <v>22</v>
      </c>
      <c r="I443" s="2">
        <v>0</v>
      </c>
      <c r="J443" t="s">
        <v>2143</v>
      </c>
      <c r="K443" t="s">
        <v>2144</v>
      </c>
      <c r="L443" t="s">
        <v>25</v>
      </c>
      <c r="N443" s="3">
        <v>99.9</v>
      </c>
      <c r="O443" s="4">
        <v>44717</v>
      </c>
    </row>
    <row r="444" spans="1:15">
      <c r="A444" t="s">
        <v>15</v>
      </c>
      <c r="B444" t="s">
        <v>2145</v>
      </c>
      <c r="C444" t="s">
        <v>2146</v>
      </c>
      <c r="D444" t="s">
        <v>129</v>
      </c>
      <c r="E444" t="s">
        <v>19</v>
      </c>
      <c r="F444" t="s">
        <v>2119</v>
      </c>
      <c r="G444" t="s">
        <v>2120</v>
      </c>
      <c r="H444" t="s">
        <v>22</v>
      </c>
      <c r="I444" s="2">
        <v>3.3210000000000002</v>
      </c>
      <c r="J444" t="s">
        <v>2147</v>
      </c>
      <c r="K444" t="s">
        <v>2148</v>
      </c>
      <c r="M444" t="str">
        <f>IF(I444&lt;2.76, "100", IF(I444&lt;3.86, "101", IF(I444&lt;4.1, "109")))</f>
        <v>101</v>
      </c>
      <c r="N444" s="3">
        <v>0</v>
      </c>
    </row>
    <row r="445" spans="1:15">
      <c r="A445" t="s">
        <v>15</v>
      </c>
      <c r="B445" t="s">
        <v>2149</v>
      </c>
      <c r="C445" t="s">
        <v>2150</v>
      </c>
      <c r="D445" t="s">
        <v>2151</v>
      </c>
      <c r="E445" t="s">
        <v>19</v>
      </c>
      <c r="F445" t="s">
        <v>2119</v>
      </c>
      <c r="G445" t="s">
        <v>2120</v>
      </c>
      <c r="H445" t="s">
        <v>22</v>
      </c>
      <c r="I445" s="2">
        <v>3.6</v>
      </c>
      <c r="J445" t="s">
        <v>2152</v>
      </c>
      <c r="K445" t="s">
        <v>2153</v>
      </c>
      <c r="L445" t="s">
        <v>25</v>
      </c>
      <c r="N445" s="3">
        <v>99.9</v>
      </c>
      <c r="O445" s="4">
        <v>44668</v>
      </c>
    </row>
    <row r="446" spans="1:15">
      <c r="A446" t="s">
        <v>15</v>
      </c>
      <c r="B446" t="s">
        <v>2154</v>
      </c>
      <c r="C446" t="s">
        <v>1203</v>
      </c>
      <c r="D446" t="s">
        <v>795</v>
      </c>
      <c r="E446" t="s">
        <v>19</v>
      </c>
      <c r="F446" t="s">
        <v>2119</v>
      </c>
      <c r="G446" t="s">
        <v>2120</v>
      </c>
      <c r="H446" t="s">
        <v>22</v>
      </c>
      <c r="I446" s="2">
        <v>3.464</v>
      </c>
      <c r="J446" t="s">
        <v>2155</v>
      </c>
      <c r="K446" t="s">
        <v>2156</v>
      </c>
      <c r="L446" t="s">
        <v>25</v>
      </c>
      <c r="N446" s="3">
        <v>101.1</v>
      </c>
      <c r="O446" s="4">
        <v>44698</v>
      </c>
    </row>
    <row r="447" spans="1:15">
      <c r="A447" t="s">
        <v>15</v>
      </c>
      <c r="B447" t="s">
        <v>2157</v>
      </c>
      <c r="C447" t="s">
        <v>2158</v>
      </c>
      <c r="D447" t="s">
        <v>2159</v>
      </c>
      <c r="E447" t="s">
        <v>19</v>
      </c>
      <c r="F447" t="s">
        <v>2160</v>
      </c>
      <c r="G447" t="s">
        <v>2161</v>
      </c>
      <c r="H447" t="s">
        <v>22</v>
      </c>
      <c r="I447" s="2">
        <v>2.9289999999999998</v>
      </c>
      <c r="J447" t="s">
        <v>2162</v>
      </c>
      <c r="K447" t="s">
        <v>2163</v>
      </c>
      <c r="M447" t="str">
        <f>IF(I447&lt;2.76, "100", IF(I447&lt;3.86, "101", IF(I447&lt;4.1, "109")))</f>
        <v>101</v>
      </c>
      <c r="N447" s="3">
        <v>0</v>
      </c>
    </row>
    <row r="448" spans="1:15">
      <c r="A448" t="s">
        <v>15</v>
      </c>
      <c r="B448" t="s">
        <v>2164</v>
      </c>
      <c r="C448" t="s">
        <v>2165</v>
      </c>
      <c r="D448" t="s">
        <v>2166</v>
      </c>
      <c r="E448" t="s">
        <v>19</v>
      </c>
      <c r="F448" t="s">
        <v>2160</v>
      </c>
      <c r="G448" t="s">
        <v>2167</v>
      </c>
      <c r="H448" t="s">
        <v>22</v>
      </c>
      <c r="I448" s="2">
        <v>2.706</v>
      </c>
      <c r="J448" t="s">
        <v>2168</v>
      </c>
      <c r="K448" t="s">
        <v>2169</v>
      </c>
      <c r="L448" t="s">
        <v>25</v>
      </c>
      <c r="N448" s="3">
        <v>109.1</v>
      </c>
      <c r="O448" s="4">
        <v>44720</v>
      </c>
    </row>
    <row r="449" spans="1:15">
      <c r="A449" t="s">
        <v>15</v>
      </c>
      <c r="B449" t="s">
        <v>2170</v>
      </c>
      <c r="C449" t="s">
        <v>2171</v>
      </c>
      <c r="D449" t="s">
        <v>2172</v>
      </c>
      <c r="E449" t="s">
        <v>19</v>
      </c>
      <c r="F449" t="s">
        <v>2160</v>
      </c>
      <c r="G449" t="s">
        <v>2173</v>
      </c>
      <c r="H449" t="s">
        <v>22</v>
      </c>
      <c r="I449" s="2">
        <v>3.2690000000000001</v>
      </c>
      <c r="J449" t="s">
        <v>2174</v>
      </c>
      <c r="K449" t="s">
        <v>2175</v>
      </c>
      <c r="L449" t="s">
        <v>25</v>
      </c>
      <c r="N449" s="3">
        <v>109.1</v>
      </c>
      <c r="O449" s="4">
        <v>44718</v>
      </c>
    </row>
    <row r="450" spans="1:15">
      <c r="A450" t="s">
        <v>15</v>
      </c>
      <c r="B450" t="s">
        <v>2176</v>
      </c>
      <c r="C450" t="s">
        <v>2177</v>
      </c>
      <c r="D450" t="s">
        <v>2178</v>
      </c>
      <c r="E450" t="s">
        <v>19</v>
      </c>
      <c r="F450" t="s">
        <v>2160</v>
      </c>
      <c r="G450" t="s">
        <v>2179</v>
      </c>
      <c r="H450" t="s">
        <v>22</v>
      </c>
      <c r="I450" s="2">
        <v>3.75</v>
      </c>
      <c r="J450" t="s">
        <v>2180</v>
      </c>
      <c r="K450" t="s">
        <v>2181</v>
      </c>
      <c r="L450" t="s">
        <v>25</v>
      </c>
      <c r="N450" s="3">
        <v>100.1</v>
      </c>
      <c r="O450" s="4">
        <v>44701</v>
      </c>
    </row>
    <row r="451" spans="1:15">
      <c r="A451" t="s">
        <v>15</v>
      </c>
      <c r="B451" t="s">
        <v>2182</v>
      </c>
      <c r="C451" t="s">
        <v>2183</v>
      </c>
      <c r="D451" t="s">
        <v>2172</v>
      </c>
      <c r="E451" t="s">
        <v>19</v>
      </c>
      <c r="F451" t="s">
        <v>2160</v>
      </c>
      <c r="G451" t="s">
        <v>2184</v>
      </c>
      <c r="H451" t="s">
        <v>22</v>
      </c>
      <c r="I451" s="2">
        <v>3.8929999999999998</v>
      </c>
      <c r="J451" t="s">
        <v>2185</v>
      </c>
      <c r="K451" t="s">
        <v>2186</v>
      </c>
      <c r="L451" t="s">
        <v>25</v>
      </c>
      <c r="N451" s="3">
        <v>102.9</v>
      </c>
      <c r="O451" s="4">
        <v>44700</v>
      </c>
    </row>
    <row r="452" spans="1:15">
      <c r="A452" t="s">
        <v>15</v>
      </c>
      <c r="B452" t="s">
        <v>2187</v>
      </c>
      <c r="C452" t="s">
        <v>2188</v>
      </c>
      <c r="D452" t="s">
        <v>1175</v>
      </c>
      <c r="E452" t="s">
        <v>19</v>
      </c>
      <c r="F452" t="s">
        <v>2160</v>
      </c>
      <c r="G452" t="s">
        <v>2189</v>
      </c>
      <c r="H452" t="s">
        <v>22</v>
      </c>
      <c r="I452" s="2">
        <v>3</v>
      </c>
      <c r="J452" t="s">
        <v>2190</v>
      </c>
      <c r="K452" t="s">
        <v>2191</v>
      </c>
      <c r="L452" t="s">
        <v>25</v>
      </c>
      <c r="N452" s="3">
        <v>101.1</v>
      </c>
      <c r="O452" s="4">
        <v>44671</v>
      </c>
    </row>
    <row r="453" spans="1:15">
      <c r="A453" t="s">
        <v>15</v>
      </c>
      <c r="B453" t="s">
        <v>2192</v>
      </c>
      <c r="C453" t="s">
        <v>2193</v>
      </c>
      <c r="D453" t="s">
        <v>184</v>
      </c>
      <c r="E453" t="s">
        <v>19</v>
      </c>
      <c r="F453" t="s">
        <v>2160</v>
      </c>
      <c r="G453" t="s">
        <v>2194</v>
      </c>
      <c r="H453" t="s">
        <v>22</v>
      </c>
      <c r="I453" s="2">
        <v>2.56</v>
      </c>
      <c r="J453" t="s">
        <v>2195</v>
      </c>
      <c r="K453" t="s">
        <v>2196</v>
      </c>
      <c r="M453" t="str">
        <f>IF(I453&lt;2.76, "100", IF(I453&lt;3.86, "101", IF(I453&lt;4.1, "109")))</f>
        <v>100</v>
      </c>
      <c r="N453" s="3">
        <v>0</v>
      </c>
    </row>
    <row r="454" spans="1:15">
      <c r="A454" t="s">
        <v>15</v>
      </c>
      <c r="B454" t="s">
        <v>2197</v>
      </c>
      <c r="C454" t="s">
        <v>2198</v>
      </c>
      <c r="D454" t="s">
        <v>1113</v>
      </c>
      <c r="E454" t="s">
        <v>19</v>
      </c>
      <c r="F454" t="s">
        <v>2160</v>
      </c>
      <c r="G454" t="s">
        <v>2199</v>
      </c>
      <c r="H454" t="s">
        <v>22</v>
      </c>
      <c r="I454" s="2">
        <v>3.2170000000000001</v>
      </c>
      <c r="J454" t="s">
        <v>2200</v>
      </c>
      <c r="K454" t="s">
        <v>2201</v>
      </c>
      <c r="M454" t="str">
        <f>IF(I454&lt;2.76, "100", IF(I454&lt;3.86, "101", IF(I454&lt;4.1, "109")))</f>
        <v>101</v>
      </c>
      <c r="N454" s="3">
        <v>0</v>
      </c>
    </row>
    <row r="455" spans="1:15">
      <c r="A455" t="s">
        <v>15</v>
      </c>
      <c r="B455" t="s">
        <v>2202</v>
      </c>
      <c r="C455" t="s">
        <v>2203</v>
      </c>
      <c r="D455" t="s">
        <v>2204</v>
      </c>
      <c r="E455" t="s">
        <v>19</v>
      </c>
      <c r="F455" t="s">
        <v>2160</v>
      </c>
      <c r="G455" t="s">
        <v>2189</v>
      </c>
      <c r="H455" t="s">
        <v>22</v>
      </c>
      <c r="I455" s="2">
        <v>2.5630000000000002</v>
      </c>
      <c r="J455" t="s">
        <v>2205</v>
      </c>
      <c r="K455" t="s">
        <v>2206</v>
      </c>
      <c r="M455" t="str">
        <f>IF(I455&lt;2.76, "100", IF(I455&lt;3.86, "101", IF(I455&lt;4.1, "109")))</f>
        <v>100</v>
      </c>
      <c r="N455" s="3">
        <v>0</v>
      </c>
    </row>
    <row r="456" spans="1:15">
      <c r="A456" t="s">
        <v>15</v>
      </c>
      <c r="B456" t="s">
        <v>2207</v>
      </c>
      <c r="C456" t="s">
        <v>2208</v>
      </c>
      <c r="D456" t="s">
        <v>2209</v>
      </c>
      <c r="E456" t="s">
        <v>19</v>
      </c>
      <c r="F456" t="s">
        <v>2160</v>
      </c>
      <c r="G456" t="s">
        <v>2210</v>
      </c>
      <c r="H456" t="s">
        <v>22</v>
      </c>
      <c r="I456" s="2">
        <v>3.16</v>
      </c>
      <c r="J456" t="s">
        <v>2211</v>
      </c>
      <c r="K456" t="s">
        <v>2212</v>
      </c>
      <c r="M456" t="str">
        <f>IF(I456&lt;2.76, "100", IF(I456&lt;3.86, "101", IF(I456&lt;4.1, "109")))</f>
        <v>101</v>
      </c>
      <c r="N456" s="3">
        <v>0</v>
      </c>
    </row>
    <row r="457" spans="1:15">
      <c r="A457" t="s">
        <v>15</v>
      </c>
      <c r="B457" t="s">
        <v>2213</v>
      </c>
      <c r="C457" t="s">
        <v>2214</v>
      </c>
      <c r="D457" t="s">
        <v>2215</v>
      </c>
      <c r="E457" t="s">
        <v>19</v>
      </c>
      <c r="F457" t="s">
        <v>2160</v>
      </c>
      <c r="G457" t="s">
        <v>2210</v>
      </c>
      <c r="H457" t="s">
        <v>22</v>
      </c>
      <c r="I457" s="2">
        <v>3.3929999999999998</v>
      </c>
      <c r="J457" t="s">
        <v>2216</v>
      </c>
      <c r="K457" t="s">
        <v>2217</v>
      </c>
      <c r="M457" t="str">
        <f>IF(I457&lt;2.76, "100", IF(I457&lt;3.86, "101", IF(I457&lt;4.1, "109")))</f>
        <v>101</v>
      </c>
      <c r="N457" s="3">
        <v>0</v>
      </c>
    </row>
    <row r="458" spans="1:15">
      <c r="A458" t="s">
        <v>15</v>
      </c>
      <c r="B458" t="s">
        <v>2218</v>
      </c>
      <c r="C458" t="s">
        <v>2219</v>
      </c>
      <c r="D458" t="s">
        <v>1246</v>
      </c>
      <c r="E458" t="s">
        <v>19</v>
      </c>
      <c r="F458" t="s">
        <v>2160</v>
      </c>
      <c r="G458" t="s">
        <v>2220</v>
      </c>
      <c r="H458" t="s">
        <v>22</v>
      </c>
      <c r="I458" s="2">
        <v>3.1070000000000002</v>
      </c>
      <c r="J458" t="s">
        <v>2221</v>
      </c>
      <c r="K458" t="s">
        <v>2222</v>
      </c>
      <c r="L458" t="s">
        <v>25</v>
      </c>
      <c r="N458" s="3">
        <v>102.9</v>
      </c>
      <c r="O458" s="4">
        <v>44720</v>
      </c>
    </row>
    <row r="459" spans="1:15">
      <c r="A459" t="s">
        <v>15</v>
      </c>
      <c r="B459" t="s">
        <v>2223</v>
      </c>
      <c r="C459" t="s">
        <v>50</v>
      </c>
      <c r="D459" t="s">
        <v>2224</v>
      </c>
      <c r="E459" t="s">
        <v>19</v>
      </c>
      <c r="F459" t="s">
        <v>2160</v>
      </c>
      <c r="G459" t="s">
        <v>2161</v>
      </c>
      <c r="H459" t="s">
        <v>22</v>
      </c>
      <c r="I459" s="2">
        <v>4</v>
      </c>
      <c r="J459" t="s">
        <v>2225</v>
      </c>
      <c r="K459" t="s">
        <v>2226</v>
      </c>
      <c r="L459" t="s">
        <v>25</v>
      </c>
      <c r="N459" s="3">
        <v>100.1</v>
      </c>
      <c r="O459" s="4">
        <v>44719</v>
      </c>
    </row>
    <row r="460" spans="1:15">
      <c r="A460" t="s">
        <v>15</v>
      </c>
      <c r="B460" t="s">
        <v>2227</v>
      </c>
      <c r="C460" t="s">
        <v>2228</v>
      </c>
      <c r="D460" t="s">
        <v>45</v>
      </c>
      <c r="E460" t="s">
        <v>19</v>
      </c>
      <c r="F460" t="s">
        <v>2160</v>
      </c>
      <c r="G460" t="s">
        <v>2210</v>
      </c>
      <c r="H460" t="s">
        <v>22</v>
      </c>
      <c r="I460" s="2">
        <v>0</v>
      </c>
      <c r="J460" t="s">
        <v>2229</v>
      </c>
      <c r="K460" t="s">
        <v>2230</v>
      </c>
      <c r="M460">
        <v>101</v>
      </c>
      <c r="N460" s="3">
        <v>0</v>
      </c>
    </row>
    <row r="461" spans="1:15">
      <c r="A461" t="s">
        <v>15</v>
      </c>
      <c r="B461" t="s">
        <v>2231</v>
      </c>
      <c r="C461" t="s">
        <v>2232</v>
      </c>
      <c r="D461" t="s">
        <v>34</v>
      </c>
      <c r="E461" t="s">
        <v>19</v>
      </c>
      <c r="F461" t="s">
        <v>2160</v>
      </c>
      <c r="G461" t="s">
        <v>2189</v>
      </c>
      <c r="H461" t="s">
        <v>22</v>
      </c>
      <c r="I461" s="2">
        <v>4</v>
      </c>
      <c r="J461" t="s">
        <v>2233</v>
      </c>
      <c r="K461" t="s">
        <v>2234</v>
      </c>
      <c r="L461" t="s">
        <v>25</v>
      </c>
      <c r="N461" s="3">
        <v>99.9</v>
      </c>
      <c r="O461" s="4">
        <v>44636</v>
      </c>
    </row>
    <row r="462" spans="1:15">
      <c r="A462" t="s">
        <v>15</v>
      </c>
      <c r="B462" t="s">
        <v>2235</v>
      </c>
      <c r="C462" t="s">
        <v>2236</v>
      </c>
      <c r="D462" t="s">
        <v>34</v>
      </c>
      <c r="E462" t="s">
        <v>19</v>
      </c>
      <c r="F462" t="s">
        <v>2160</v>
      </c>
      <c r="G462" t="s">
        <v>2189</v>
      </c>
      <c r="H462" t="s">
        <v>22</v>
      </c>
      <c r="I462" s="2">
        <v>3.1150000000000002</v>
      </c>
      <c r="J462" t="s">
        <v>2237</v>
      </c>
      <c r="K462" t="s">
        <v>2238</v>
      </c>
      <c r="L462" t="s">
        <v>25</v>
      </c>
      <c r="N462" s="3">
        <v>99.9</v>
      </c>
      <c r="O462" s="4">
        <v>44684</v>
      </c>
    </row>
    <row r="463" spans="1:15">
      <c r="A463" t="s">
        <v>15</v>
      </c>
      <c r="B463" t="s">
        <v>2239</v>
      </c>
      <c r="C463" t="s">
        <v>2240</v>
      </c>
      <c r="D463" t="s">
        <v>2241</v>
      </c>
      <c r="E463" t="s">
        <v>19</v>
      </c>
      <c r="F463" t="s">
        <v>2160</v>
      </c>
      <c r="G463" t="s">
        <v>2184</v>
      </c>
      <c r="H463" t="s">
        <v>22</v>
      </c>
      <c r="I463" s="2">
        <v>2.714</v>
      </c>
      <c r="J463" t="s">
        <v>2242</v>
      </c>
      <c r="K463" t="s">
        <v>2243</v>
      </c>
      <c r="L463" t="s">
        <v>25</v>
      </c>
      <c r="N463" s="3">
        <v>100.1</v>
      </c>
      <c r="O463" s="4">
        <v>44720</v>
      </c>
    </row>
    <row r="464" spans="1:15">
      <c r="A464" t="s">
        <v>15</v>
      </c>
      <c r="B464" t="s">
        <v>2244</v>
      </c>
      <c r="C464" t="s">
        <v>2245</v>
      </c>
      <c r="D464" t="s">
        <v>2246</v>
      </c>
      <c r="E464" t="s">
        <v>19</v>
      </c>
      <c r="F464" t="s">
        <v>2160</v>
      </c>
      <c r="G464" t="s">
        <v>2247</v>
      </c>
      <c r="H464" t="s">
        <v>22</v>
      </c>
      <c r="I464" s="2">
        <v>0</v>
      </c>
      <c r="J464" t="s">
        <v>2248</v>
      </c>
      <c r="K464" t="s">
        <v>2249</v>
      </c>
      <c r="M464">
        <v>101</v>
      </c>
      <c r="N464" s="3">
        <v>0</v>
      </c>
    </row>
    <row r="465" spans="1:15">
      <c r="A465" t="s">
        <v>15</v>
      </c>
      <c r="B465" t="s">
        <v>2250</v>
      </c>
      <c r="C465" t="s">
        <v>2251</v>
      </c>
      <c r="D465" t="s">
        <v>2252</v>
      </c>
      <c r="E465" t="s">
        <v>19</v>
      </c>
      <c r="F465" t="s">
        <v>2160</v>
      </c>
      <c r="G465" t="s">
        <v>2189</v>
      </c>
      <c r="H465" t="s">
        <v>22</v>
      </c>
      <c r="I465" s="2">
        <v>4</v>
      </c>
      <c r="J465" t="s">
        <v>2253</v>
      </c>
      <c r="K465" t="s">
        <v>2254</v>
      </c>
      <c r="L465" t="s">
        <v>581</v>
      </c>
      <c r="N465" s="3">
        <v>99.9</v>
      </c>
      <c r="O465" s="4">
        <v>44715</v>
      </c>
    </row>
    <row r="466" spans="1:15">
      <c r="A466" t="s">
        <v>15</v>
      </c>
      <c r="B466" t="s">
        <v>2255</v>
      </c>
      <c r="C466" t="s">
        <v>2256</v>
      </c>
      <c r="D466" t="s">
        <v>2016</v>
      </c>
      <c r="E466" t="s">
        <v>19</v>
      </c>
      <c r="F466" t="s">
        <v>2160</v>
      </c>
      <c r="G466" t="s">
        <v>2210</v>
      </c>
      <c r="H466" t="s">
        <v>22</v>
      </c>
      <c r="I466" s="2">
        <v>4</v>
      </c>
      <c r="J466" t="s">
        <v>2257</v>
      </c>
      <c r="K466" t="s">
        <v>2258</v>
      </c>
      <c r="L466" t="s">
        <v>25</v>
      </c>
      <c r="N466" s="3">
        <v>109.1</v>
      </c>
      <c r="O466" s="4">
        <v>44717</v>
      </c>
    </row>
    <row r="467" spans="1:15">
      <c r="A467" t="s">
        <v>15</v>
      </c>
      <c r="B467" t="s">
        <v>2259</v>
      </c>
      <c r="C467" t="s">
        <v>2260</v>
      </c>
      <c r="D467" t="s">
        <v>2261</v>
      </c>
      <c r="E467" t="s">
        <v>19</v>
      </c>
      <c r="F467" t="s">
        <v>2160</v>
      </c>
      <c r="G467" t="s">
        <v>2161</v>
      </c>
      <c r="H467" t="s">
        <v>22</v>
      </c>
      <c r="I467" s="2">
        <v>3.3570000000000002</v>
      </c>
      <c r="J467" t="s">
        <v>2262</v>
      </c>
      <c r="K467" t="s">
        <v>2263</v>
      </c>
      <c r="M467" t="str">
        <f>IF(I467&lt;2.76, "100", IF(I467&lt;3.86, "101", IF(I467&lt;4.1, "109")))</f>
        <v>101</v>
      </c>
      <c r="N467" s="3">
        <v>0</v>
      </c>
    </row>
    <row r="468" spans="1:15">
      <c r="A468" t="s">
        <v>15</v>
      </c>
      <c r="B468" t="s">
        <v>2264</v>
      </c>
      <c r="C468" t="s">
        <v>2265</v>
      </c>
      <c r="D468" t="s">
        <v>2266</v>
      </c>
      <c r="E468" t="s">
        <v>19</v>
      </c>
      <c r="F468" t="s">
        <v>2160</v>
      </c>
      <c r="G468" t="s">
        <v>1406</v>
      </c>
      <c r="H468" t="s">
        <v>22</v>
      </c>
      <c r="I468" s="2">
        <v>3.536</v>
      </c>
      <c r="J468" t="s">
        <v>2267</v>
      </c>
      <c r="K468" t="s">
        <v>2268</v>
      </c>
      <c r="L468" t="s">
        <v>25</v>
      </c>
      <c r="N468" s="3">
        <v>101.1</v>
      </c>
      <c r="O468" s="4">
        <v>44647</v>
      </c>
    </row>
    <row r="469" spans="1:15">
      <c r="A469" t="s">
        <v>15</v>
      </c>
      <c r="B469" t="s">
        <v>2269</v>
      </c>
      <c r="C469" t="s">
        <v>2270</v>
      </c>
      <c r="D469" t="s">
        <v>2271</v>
      </c>
      <c r="E469" t="s">
        <v>19</v>
      </c>
      <c r="F469" t="s">
        <v>2160</v>
      </c>
      <c r="G469" t="s">
        <v>2184</v>
      </c>
      <c r="H469" t="s">
        <v>22</v>
      </c>
      <c r="I469" s="2">
        <v>4</v>
      </c>
      <c r="J469" t="s">
        <v>2272</v>
      </c>
      <c r="K469" t="s">
        <v>2273</v>
      </c>
      <c r="L469" t="s">
        <v>25</v>
      </c>
      <c r="N469" s="3">
        <v>99.9</v>
      </c>
      <c r="O469" s="4">
        <v>44715</v>
      </c>
    </row>
    <row r="470" spans="1:15">
      <c r="A470" t="s">
        <v>15</v>
      </c>
      <c r="B470" t="s">
        <v>2274</v>
      </c>
      <c r="C470" t="s">
        <v>487</v>
      </c>
      <c r="D470" t="s">
        <v>2275</v>
      </c>
      <c r="E470" t="s">
        <v>19</v>
      </c>
      <c r="F470" t="s">
        <v>2160</v>
      </c>
      <c r="G470" t="s">
        <v>2210</v>
      </c>
      <c r="H470" t="s">
        <v>22</v>
      </c>
      <c r="I470" s="2">
        <v>2.9630000000000001</v>
      </c>
      <c r="J470" t="s">
        <v>2276</v>
      </c>
      <c r="K470" t="s">
        <v>2277</v>
      </c>
      <c r="M470" t="str">
        <f>IF(I470&lt;2.76, "100", IF(I470&lt;3.86, "101", IF(I470&lt;4.1, "109")))</f>
        <v>101</v>
      </c>
      <c r="N470" s="3">
        <v>0</v>
      </c>
    </row>
    <row r="471" spans="1:15">
      <c r="A471" t="s">
        <v>15</v>
      </c>
      <c r="B471" t="s">
        <v>2278</v>
      </c>
      <c r="C471" t="s">
        <v>496</v>
      </c>
      <c r="D471" t="s">
        <v>2279</v>
      </c>
      <c r="E471" t="s">
        <v>19</v>
      </c>
      <c r="F471" t="s">
        <v>2160</v>
      </c>
      <c r="G471" t="s">
        <v>2280</v>
      </c>
      <c r="H471" t="s">
        <v>22</v>
      </c>
      <c r="I471" s="2">
        <v>2.87</v>
      </c>
      <c r="J471" t="s">
        <v>2281</v>
      </c>
      <c r="K471" t="s">
        <v>2282</v>
      </c>
      <c r="M471" t="str">
        <f>IF(I471&lt;2.76, "100", IF(I471&lt;3.86, "101", IF(I471&lt;4.1, "109")))</f>
        <v>101</v>
      </c>
      <c r="N471" s="3">
        <v>0</v>
      </c>
    </row>
    <row r="472" spans="1:15">
      <c r="A472" t="s">
        <v>305</v>
      </c>
      <c r="B472" t="s">
        <v>2283</v>
      </c>
      <c r="C472" t="s">
        <v>505</v>
      </c>
      <c r="D472" t="s">
        <v>2284</v>
      </c>
      <c r="E472" t="s">
        <v>19</v>
      </c>
      <c r="F472" t="s">
        <v>2160</v>
      </c>
      <c r="G472" t="s">
        <v>2210</v>
      </c>
      <c r="H472" t="s">
        <v>22</v>
      </c>
      <c r="I472" s="2">
        <v>3.1539999999999999</v>
      </c>
      <c r="J472" t="s">
        <v>2285</v>
      </c>
      <c r="K472" t="s">
        <v>2286</v>
      </c>
      <c r="L472" t="s">
        <v>25</v>
      </c>
      <c r="N472" s="3">
        <v>100.1</v>
      </c>
      <c r="O472" s="4">
        <v>44713</v>
      </c>
    </row>
    <row r="473" spans="1:15">
      <c r="A473" t="s">
        <v>15</v>
      </c>
      <c r="B473" t="s">
        <v>2287</v>
      </c>
      <c r="C473" t="s">
        <v>2288</v>
      </c>
      <c r="D473" t="s">
        <v>1540</v>
      </c>
      <c r="E473" t="s">
        <v>19</v>
      </c>
      <c r="F473" t="s">
        <v>2160</v>
      </c>
      <c r="G473" t="s">
        <v>2210</v>
      </c>
      <c r="H473" t="s">
        <v>22</v>
      </c>
      <c r="I473" s="2">
        <v>3.923</v>
      </c>
      <c r="J473" t="s">
        <v>2289</v>
      </c>
      <c r="K473" t="s">
        <v>2290</v>
      </c>
      <c r="M473" t="str">
        <f>IF(I473&lt;2.76, "100", IF(I473&lt;3.86, "101", IF(I473&lt;4.1, "109")))</f>
        <v>109</v>
      </c>
      <c r="N473" s="3">
        <v>0</v>
      </c>
    </row>
    <row r="474" spans="1:15">
      <c r="A474" t="s">
        <v>15</v>
      </c>
      <c r="B474" t="s">
        <v>2291</v>
      </c>
      <c r="C474" t="s">
        <v>2292</v>
      </c>
      <c r="D474" t="s">
        <v>68</v>
      </c>
      <c r="E474" t="s">
        <v>19</v>
      </c>
      <c r="F474" t="s">
        <v>2160</v>
      </c>
      <c r="G474" t="s">
        <v>2161</v>
      </c>
      <c r="H474" t="s">
        <v>22</v>
      </c>
      <c r="I474" s="2">
        <v>2.52</v>
      </c>
      <c r="J474" t="s">
        <v>2293</v>
      </c>
      <c r="K474" t="s">
        <v>2294</v>
      </c>
      <c r="L474" t="s">
        <v>25</v>
      </c>
      <c r="N474" s="3">
        <v>107.1</v>
      </c>
      <c r="O474" s="4">
        <v>44641</v>
      </c>
    </row>
    <row r="475" spans="1:15">
      <c r="A475" t="s">
        <v>15</v>
      </c>
      <c r="B475" t="s">
        <v>2295</v>
      </c>
      <c r="C475" t="s">
        <v>128</v>
      </c>
      <c r="D475" t="s">
        <v>2296</v>
      </c>
      <c r="E475" t="s">
        <v>19</v>
      </c>
      <c r="F475" t="s">
        <v>2160</v>
      </c>
      <c r="G475" t="s">
        <v>2210</v>
      </c>
      <c r="H475" t="s">
        <v>22</v>
      </c>
      <c r="I475" s="2">
        <v>3.5</v>
      </c>
      <c r="J475" t="s">
        <v>2297</v>
      </c>
      <c r="K475" t="s">
        <v>2298</v>
      </c>
      <c r="M475" t="str">
        <f>IF(I475&lt;2.76, "100", IF(I475&lt;3.86, "101", IF(I475&lt;4.1, "109")))</f>
        <v>101</v>
      </c>
      <c r="N475" s="3">
        <v>0</v>
      </c>
    </row>
    <row r="476" spans="1:15">
      <c r="A476" t="s">
        <v>15</v>
      </c>
      <c r="B476" t="s">
        <v>2299</v>
      </c>
      <c r="C476" t="s">
        <v>133</v>
      </c>
      <c r="D476" t="s">
        <v>2300</v>
      </c>
      <c r="E476" t="s">
        <v>19</v>
      </c>
      <c r="F476" t="s">
        <v>2160</v>
      </c>
      <c r="G476" t="s">
        <v>2220</v>
      </c>
      <c r="H476" t="s">
        <v>22</v>
      </c>
      <c r="I476" s="2">
        <v>3.9329999999999998</v>
      </c>
      <c r="J476" t="s">
        <v>2301</v>
      </c>
      <c r="K476" t="s">
        <v>2302</v>
      </c>
      <c r="L476" t="s">
        <v>25</v>
      </c>
      <c r="N476" s="3">
        <v>109.1</v>
      </c>
      <c r="O476" s="4">
        <v>44642</v>
      </c>
    </row>
    <row r="477" spans="1:15">
      <c r="A477" t="s">
        <v>15</v>
      </c>
      <c r="B477" t="s">
        <v>2303</v>
      </c>
      <c r="C477" t="s">
        <v>2304</v>
      </c>
      <c r="D477" t="s">
        <v>1540</v>
      </c>
      <c r="E477" t="s">
        <v>19</v>
      </c>
      <c r="F477" t="s">
        <v>2160</v>
      </c>
      <c r="G477" t="s">
        <v>2161</v>
      </c>
      <c r="H477" t="s">
        <v>22</v>
      </c>
      <c r="I477" s="2">
        <v>0</v>
      </c>
      <c r="J477" t="s">
        <v>2305</v>
      </c>
      <c r="K477" t="s">
        <v>2306</v>
      </c>
      <c r="L477" t="s">
        <v>25</v>
      </c>
      <c r="N477" s="3">
        <v>109.1</v>
      </c>
      <c r="O477" s="4">
        <v>44642</v>
      </c>
    </row>
    <row r="478" spans="1:15">
      <c r="A478" t="s">
        <v>15</v>
      </c>
      <c r="B478" t="s">
        <v>2307</v>
      </c>
      <c r="C478" t="s">
        <v>2308</v>
      </c>
      <c r="D478" t="s">
        <v>2309</v>
      </c>
      <c r="E478" t="s">
        <v>19</v>
      </c>
      <c r="F478" t="s">
        <v>2160</v>
      </c>
      <c r="G478" t="s">
        <v>2310</v>
      </c>
      <c r="H478" t="s">
        <v>22</v>
      </c>
      <c r="I478" s="2">
        <v>3.9169999999999998</v>
      </c>
      <c r="J478" t="s">
        <v>2311</v>
      </c>
      <c r="K478" t="s">
        <v>2312</v>
      </c>
      <c r="L478" t="s">
        <v>25</v>
      </c>
      <c r="N478" s="3">
        <v>109.1</v>
      </c>
      <c r="O478" s="4">
        <v>44720</v>
      </c>
    </row>
    <row r="479" spans="1:15">
      <c r="A479" t="s">
        <v>15</v>
      </c>
      <c r="B479" t="s">
        <v>2313</v>
      </c>
      <c r="C479" t="s">
        <v>2314</v>
      </c>
      <c r="D479" t="s">
        <v>2315</v>
      </c>
      <c r="E479" t="s">
        <v>19</v>
      </c>
      <c r="F479" t="s">
        <v>2160</v>
      </c>
      <c r="G479" t="s">
        <v>1406</v>
      </c>
      <c r="H479" t="s">
        <v>22</v>
      </c>
      <c r="I479" s="2">
        <v>3.2669999999999999</v>
      </c>
      <c r="J479" t="s">
        <v>2316</v>
      </c>
      <c r="K479" t="s">
        <v>2317</v>
      </c>
      <c r="L479" t="s">
        <v>25</v>
      </c>
      <c r="N479" s="3">
        <v>109.1</v>
      </c>
      <c r="O479" s="4">
        <v>44674</v>
      </c>
    </row>
    <row r="480" spans="1:15">
      <c r="A480" t="s">
        <v>15</v>
      </c>
      <c r="B480" t="s">
        <v>2318</v>
      </c>
      <c r="C480" t="s">
        <v>2319</v>
      </c>
      <c r="D480" t="s">
        <v>2320</v>
      </c>
      <c r="E480" t="s">
        <v>19</v>
      </c>
      <c r="F480" t="s">
        <v>2160</v>
      </c>
      <c r="G480" t="s">
        <v>1406</v>
      </c>
      <c r="H480" t="s">
        <v>22</v>
      </c>
      <c r="I480" s="2">
        <v>2.6789999999999998</v>
      </c>
      <c r="J480" t="s">
        <v>2321</v>
      </c>
      <c r="K480" t="s">
        <v>2322</v>
      </c>
      <c r="L480" t="s">
        <v>25</v>
      </c>
      <c r="N480" s="3">
        <v>109.1</v>
      </c>
      <c r="O480" s="4">
        <v>44717</v>
      </c>
    </row>
    <row r="481" spans="1:15">
      <c r="A481" t="s">
        <v>15</v>
      </c>
      <c r="B481" t="s">
        <v>2323</v>
      </c>
      <c r="C481" t="s">
        <v>2324</v>
      </c>
      <c r="D481" t="s">
        <v>506</v>
      </c>
      <c r="E481" t="s">
        <v>19</v>
      </c>
      <c r="F481" t="s">
        <v>2160</v>
      </c>
      <c r="G481" t="s">
        <v>2280</v>
      </c>
      <c r="H481" t="s">
        <v>22</v>
      </c>
      <c r="I481" s="2">
        <v>3.3570000000000002</v>
      </c>
      <c r="J481" t="s">
        <v>2325</v>
      </c>
      <c r="K481" t="s">
        <v>2326</v>
      </c>
      <c r="L481" t="s">
        <v>25</v>
      </c>
      <c r="N481" s="3">
        <v>109.1</v>
      </c>
      <c r="O481" s="4">
        <v>44664</v>
      </c>
    </row>
    <row r="482" spans="1:15">
      <c r="A482" t="s">
        <v>15</v>
      </c>
      <c r="B482" t="s">
        <v>2327</v>
      </c>
      <c r="C482" t="s">
        <v>2328</v>
      </c>
      <c r="D482" t="s">
        <v>2329</v>
      </c>
      <c r="E482" t="s">
        <v>19</v>
      </c>
      <c r="F482" t="s">
        <v>2160</v>
      </c>
      <c r="G482" t="s">
        <v>1406</v>
      </c>
      <c r="H482" t="s">
        <v>22</v>
      </c>
      <c r="I482" s="2">
        <v>0</v>
      </c>
      <c r="J482" t="s">
        <v>2330</v>
      </c>
      <c r="K482" t="s">
        <v>2331</v>
      </c>
      <c r="L482" t="s">
        <v>25</v>
      </c>
      <c r="N482" s="3">
        <v>102.9</v>
      </c>
      <c r="O482" s="4">
        <v>44719</v>
      </c>
    </row>
    <row r="483" spans="1:15">
      <c r="A483" t="s">
        <v>15</v>
      </c>
      <c r="B483" t="s">
        <v>2332</v>
      </c>
      <c r="C483" t="s">
        <v>169</v>
      </c>
      <c r="D483" t="s">
        <v>2333</v>
      </c>
      <c r="E483" t="s">
        <v>19</v>
      </c>
      <c r="F483" t="s">
        <v>2160</v>
      </c>
      <c r="G483" t="s">
        <v>2189</v>
      </c>
      <c r="H483" t="s">
        <v>22</v>
      </c>
      <c r="I483" s="2">
        <v>3.5710000000000002</v>
      </c>
      <c r="J483" t="s">
        <v>2334</v>
      </c>
      <c r="K483" t="s">
        <v>2335</v>
      </c>
      <c r="L483" t="s">
        <v>25</v>
      </c>
      <c r="N483" s="3">
        <v>101.1</v>
      </c>
      <c r="O483" s="4">
        <v>44698</v>
      </c>
    </row>
    <row r="484" spans="1:15">
      <c r="A484" t="s">
        <v>15</v>
      </c>
      <c r="B484" t="s">
        <v>2336</v>
      </c>
      <c r="C484" t="s">
        <v>2337</v>
      </c>
      <c r="D484" t="s">
        <v>2338</v>
      </c>
      <c r="E484" t="s">
        <v>19</v>
      </c>
      <c r="F484" t="s">
        <v>2160</v>
      </c>
      <c r="G484" t="s">
        <v>1406</v>
      </c>
      <c r="H484" t="s">
        <v>22</v>
      </c>
      <c r="I484" s="2">
        <v>3.9329999999999998</v>
      </c>
      <c r="J484" t="s">
        <v>2339</v>
      </c>
      <c r="K484" t="s">
        <v>2340</v>
      </c>
      <c r="L484" t="s">
        <v>25</v>
      </c>
      <c r="N484" s="3">
        <v>101.1</v>
      </c>
      <c r="O484" s="4">
        <v>44669</v>
      </c>
    </row>
    <row r="485" spans="1:15">
      <c r="A485" t="s">
        <v>15</v>
      </c>
      <c r="B485" t="s">
        <v>2341</v>
      </c>
      <c r="C485" t="s">
        <v>2342</v>
      </c>
      <c r="D485" t="s">
        <v>2343</v>
      </c>
      <c r="E485" t="s">
        <v>19</v>
      </c>
      <c r="F485" t="s">
        <v>2160</v>
      </c>
      <c r="G485" t="s">
        <v>2344</v>
      </c>
      <c r="H485" t="s">
        <v>22</v>
      </c>
      <c r="I485" s="2">
        <v>3.4620000000000002</v>
      </c>
      <c r="J485" t="s">
        <v>2345</v>
      </c>
      <c r="K485" t="s">
        <v>2346</v>
      </c>
      <c r="L485" t="s">
        <v>25</v>
      </c>
      <c r="N485" s="3">
        <v>101</v>
      </c>
      <c r="O485" s="4">
        <v>44712</v>
      </c>
    </row>
    <row r="486" spans="1:15">
      <c r="A486" t="s">
        <v>15</v>
      </c>
      <c r="B486" t="s">
        <v>2347</v>
      </c>
      <c r="C486" t="s">
        <v>2348</v>
      </c>
      <c r="D486" t="s">
        <v>2349</v>
      </c>
      <c r="E486" t="s">
        <v>19</v>
      </c>
      <c r="F486" t="s">
        <v>2160</v>
      </c>
      <c r="G486" t="s">
        <v>1406</v>
      </c>
      <c r="H486" t="s">
        <v>22</v>
      </c>
      <c r="I486" s="2">
        <v>0</v>
      </c>
      <c r="J486" t="s">
        <v>2350</v>
      </c>
      <c r="K486" t="s">
        <v>2351</v>
      </c>
      <c r="M486">
        <v>101</v>
      </c>
      <c r="N486" s="3">
        <v>0</v>
      </c>
    </row>
    <row r="487" spans="1:15">
      <c r="A487" t="s">
        <v>15</v>
      </c>
      <c r="B487" t="s">
        <v>2352</v>
      </c>
      <c r="C487" t="s">
        <v>2353</v>
      </c>
      <c r="D487" t="s">
        <v>2354</v>
      </c>
      <c r="E487" t="s">
        <v>19</v>
      </c>
      <c r="F487" t="s">
        <v>2160</v>
      </c>
      <c r="G487" t="s">
        <v>2184</v>
      </c>
      <c r="H487" t="s">
        <v>22</v>
      </c>
      <c r="I487" s="2">
        <v>0</v>
      </c>
      <c r="J487" t="s">
        <v>2355</v>
      </c>
      <c r="K487" t="s">
        <v>2356</v>
      </c>
      <c r="L487" t="s">
        <v>581</v>
      </c>
      <c r="N487" s="3">
        <v>101.9</v>
      </c>
      <c r="O487" s="4">
        <v>44697</v>
      </c>
    </row>
    <row r="488" spans="1:15">
      <c r="A488" t="s">
        <v>15</v>
      </c>
      <c r="B488" t="s">
        <v>2357</v>
      </c>
      <c r="C488" t="s">
        <v>188</v>
      </c>
      <c r="D488" t="s">
        <v>2358</v>
      </c>
      <c r="E488" t="s">
        <v>19</v>
      </c>
      <c r="F488" t="s">
        <v>2160</v>
      </c>
      <c r="G488" t="s">
        <v>1406</v>
      </c>
      <c r="H488" t="s">
        <v>22</v>
      </c>
      <c r="I488" s="2">
        <v>3.1429999999999998</v>
      </c>
      <c r="J488" t="s">
        <v>2359</v>
      </c>
      <c r="K488" t="s">
        <v>2360</v>
      </c>
      <c r="L488" t="s">
        <v>25</v>
      </c>
      <c r="N488" s="3">
        <v>100.1</v>
      </c>
      <c r="O488" s="4">
        <v>44719</v>
      </c>
    </row>
    <row r="489" spans="1:15">
      <c r="A489" t="s">
        <v>15</v>
      </c>
      <c r="B489" t="s">
        <v>2361</v>
      </c>
      <c r="C489" t="s">
        <v>2362</v>
      </c>
      <c r="D489" t="s">
        <v>2363</v>
      </c>
      <c r="E489" t="s">
        <v>19</v>
      </c>
      <c r="F489" t="s">
        <v>2160</v>
      </c>
      <c r="G489" t="s">
        <v>2280</v>
      </c>
      <c r="H489" t="s">
        <v>22</v>
      </c>
      <c r="I489" s="2">
        <v>3.0379999999999998</v>
      </c>
      <c r="J489" t="s">
        <v>2364</v>
      </c>
      <c r="K489" t="s">
        <v>2365</v>
      </c>
      <c r="L489" t="s">
        <v>25</v>
      </c>
      <c r="N489" s="3">
        <v>99.9</v>
      </c>
      <c r="O489" s="4">
        <v>44649</v>
      </c>
    </row>
    <row r="490" spans="1:15">
      <c r="A490" t="s">
        <v>15</v>
      </c>
      <c r="B490" t="s">
        <v>2366</v>
      </c>
      <c r="C490" t="s">
        <v>2367</v>
      </c>
      <c r="D490" t="s">
        <v>2368</v>
      </c>
      <c r="E490" t="s">
        <v>19</v>
      </c>
      <c r="F490" t="s">
        <v>2160</v>
      </c>
      <c r="G490" t="s">
        <v>2247</v>
      </c>
      <c r="H490" t="s">
        <v>22</v>
      </c>
      <c r="I490" s="2">
        <v>3.923</v>
      </c>
      <c r="J490" t="s">
        <v>2369</v>
      </c>
      <c r="K490" t="s">
        <v>2370</v>
      </c>
      <c r="L490" t="s">
        <v>25</v>
      </c>
      <c r="N490" s="3">
        <v>101.1</v>
      </c>
      <c r="O490" s="4">
        <v>44711</v>
      </c>
    </row>
    <row r="491" spans="1:15">
      <c r="A491" t="s">
        <v>15</v>
      </c>
      <c r="B491" t="s">
        <v>2371</v>
      </c>
      <c r="C491" t="s">
        <v>2372</v>
      </c>
      <c r="D491" t="s">
        <v>1175</v>
      </c>
      <c r="E491" t="s">
        <v>19</v>
      </c>
      <c r="F491" t="s">
        <v>2160</v>
      </c>
      <c r="G491" t="s">
        <v>2280</v>
      </c>
      <c r="H491" t="s">
        <v>22</v>
      </c>
      <c r="I491" s="2">
        <v>3.37</v>
      </c>
      <c r="J491" t="s">
        <v>2373</v>
      </c>
      <c r="K491" t="s">
        <v>2374</v>
      </c>
      <c r="M491" t="str">
        <f>IF(I491&lt;2.76, "100", IF(I491&lt;3.86, "101", IF(I491&lt;4.1, "109")))</f>
        <v>101</v>
      </c>
      <c r="N491" s="3">
        <v>0</v>
      </c>
    </row>
    <row r="492" spans="1:15">
      <c r="A492" t="s">
        <v>15</v>
      </c>
      <c r="B492" t="s">
        <v>2375</v>
      </c>
      <c r="C492" t="s">
        <v>2372</v>
      </c>
      <c r="D492" t="s">
        <v>1540</v>
      </c>
      <c r="E492" t="s">
        <v>19</v>
      </c>
      <c r="F492" t="s">
        <v>2160</v>
      </c>
      <c r="G492" t="s">
        <v>2194</v>
      </c>
      <c r="H492" t="s">
        <v>22</v>
      </c>
      <c r="I492" s="2">
        <v>3.8929999999999998</v>
      </c>
      <c r="J492" t="s">
        <v>2376</v>
      </c>
      <c r="K492" t="s">
        <v>2377</v>
      </c>
      <c r="L492" t="s">
        <v>25</v>
      </c>
      <c r="N492" s="3">
        <v>100.1</v>
      </c>
      <c r="O492" s="4">
        <v>44642</v>
      </c>
    </row>
    <row r="493" spans="1:15">
      <c r="A493" t="s">
        <v>15</v>
      </c>
      <c r="B493" t="s">
        <v>2378</v>
      </c>
      <c r="C493" t="s">
        <v>2379</v>
      </c>
      <c r="D493" t="s">
        <v>2275</v>
      </c>
      <c r="E493" t="s">
        <v>19</v>
      </c>
      <c r="F493" t="s">
        <v>2160</v>
      </c>
      <c r="G493" t="s">
        <v>1406</v>
      </c>
      <c r="H493" t="s">
        <v>22</v>
      </c>
      <c r="I493" s="2">
        <v>4</v>
      </c>
      <c r="J493" t="s">
        <v>2380</v>
      </c>
      <c r="K493" t="s">
        <v>2381</v>
      </c>
      <c r="M493" t="str">
        <f>IF(I493&lt;2.76, "100", IF(I493&lt;3.86, "101", IF(I493&lt;4.1, "109")))</f>
        <v>109</v>
      </c>
      <c r="N493" s="3">
        <v>0</v>
      </c>
    </row>
    <row r="494" spans="1:15">
      <c r="A494" t="s">
        <v>15</v>
      </c>
      <c r="B494" t="s">
        <v>2382</v>
      </c>
      <c r="C494" t="s">
        <v>2383</v>
      </c>
      <c r="D494" t="s">
        <v>526</v>
      </c>
      <c r="E494" t="s">
        <v>19</v>
      </c>
      <c r="F494" t="s">
        <v>2160</v>
      </c>
      <c r="G494" t="s">
        <v>2210</v>
      </c>
      <c r="H494" t="s">
        <v>22</v>
      </c>
      <c r="I494" s="2">
        <v>2.8180000000000001</v>
      </c>
      <c r="J494" t="s">
        <v>2384</v>
      </c>
      <c r="K494" t="s">
        <v>2385</v>
      </c>
      <c r="M494" t="str">
        <f>IF(I494&lt;2.76, "100", IF(I494&lt;3.86, "101", IF(I494&lt;4.1, "109")))</f>
        <v>101</v>
      </c>
      <c r="N494" s="3">
        <v>0</v>
      </c>
    </row>
    <row r="495" spans="1:15">
      <c r="A495" t="s">
        <v>15</v>
      </c>
      <c r="B495" t="s">
        <v>2386</v>
      </c>
      <c r="C495" t="s">
        <v>2387</v>
      </c>
      <c r="D495" t="s">
        <v>2388</v>
      </c>
      <c r="E495" t="s">
        <v>19</v>
      </c>
      <c r="F495" t="s">
        <v>2160</v>
      </c>
      <c r="G495" t="s">
        <v>2210</v>
      </c>
      <c r="H495" t="s">
        <v>22</v>
      </c>
      <c r="I495" s="2">
        <v>3.5710000000000002</v>
      </c>
      <c r="J495" t="s">
        <v>2389</v>
      </c>
      <c r="K495" t="s">
        <v>2390</v>
      </c>
      <c r="L495" t="s">
        <v>25</v>
      </c>
      <c r="N495" s="3">
        <v>101.1</v>
      </c>
      <c r="O495" s="4">
        <v>44717</v>
      </c>
    </row>
    <row r="496" spans="1:15">
      <c r="A496" t="s">
        <v>15</v>
      </c>
      <c r="B496" t="s">
        <v>2391</v>
      </c>
      <c r="C496" t="s">
        <v>2392</v>
      </c>
      <c r="D496" t="s">
        <v>2393</v>
      </c>
      <c r="E496" t="s">
        <v>19</v>
      </c>
      <c r="F496" t="s">
        <v>2160</v>
      </c>
      <c r="G496" t="s">
        <v>2210</v>
      </c>
      <c r="H496" t="s">
        <v>22</v>
      </c>
      <c r="I496" s="2">
        <v>3.9670000000000001</v>
      </c>
      <c r="J496" t="s">
        <v>2394</v>
      </c>
      <c r="K496" t="s">
        <v>2395</v>
      </c>
      <c r="L496" t="s">
        <v>25</v>
      </c>
      <c r="N496" s="3">
        <v>99.9</v>
      </c>
      <c r="O496" s="4">
        <v>44656</v>
      </c>
    </row>
    <row r="497" spans="1:15">
      <c r="A497" t="s">
        <v>15</v>
      </c>
      <c r="B497" t="s">
        <v>2396</v>
      </c>
      <c r="C497" t="s">
        <v>2397</v>
      </c>
      <c r="D497" t="s">
        <v>2398</v>
      </c>
      <c r="E497" t="s">
        <v>19</v>
      </c>
      <c r="F497" t="s">
        <v>2160</v>
      </c>
      <c r="G497" t="s">
        <v>2210</v>
      </c>
      <c r="H497" t="s">
        <v>22</v>
      </c>
      <c r="I497" s="2">
        <v>3.5379999999999998</v>
      </c>
      <c r="J497" t="s">
        <v>2399</v>
      </c>
      <c r="K497" t="s">
        <v>2400</v>
      </c>
      <c r="L497" t="s">
        <v>25</v>
      </c>
      <c r="N497" s="3">
        <v>101.1</v>
      </c>
      <c r="O497" s="4">
        <v>44714</v>
      </c>
    </row>
    <row r="498" spans="1:15">
      <c r="A498" t="s">
        <v>305</v>
      </c>
      <c r="B498" t="s">
        <v>2401</v>
      </c>
      <c r="C498" t="s">
        <v>685</v>
      </c>
      <c r="D498" t="s">
        <v>1503</v>
      </c>
      <c r="E498" t="s">
        <v>19</v>
      </c>
      <c r="F498" t="s">
        <v>2160</v>
      </c>
      <c r="G498" t="s">
        <v>2161</v>
      </c>
      <c r="H498" t="s">
        <v>22</v>
      </c>
      <c r="I498" s="2">
        <v>3.05</v>
      </c>
      <c r="J498" t="s">
        <v>2402</v>
      </c>
      <c r="K498" t="s">
        <v>2403</v>
      </c>
      <c r="L498" t="s">
        <v>25</v>
      </c>
      <c r="N498" s="3">
        <v>101.1</v>
      </c>
      <c r="O498" s="4">
        <v>44669</v>
      </c>
    </row>
    <row r="499" spans="1:15">
      <c r="A499" t="s">
        <v>15</v>
      </c>
      <c r="B499" t="s">
        <v>2404</v>
      </c>
      <c r="C499" t="s">
        <v>2405</v>
      </c>
      <c r="D499" t="s">
        <v>219</v>
      </c>
      <c r="E499" t="s">
        <v>19</v>
      </c>
      <c r="F499" t="s">
        <v>2160</v>
      </c>
      <c r="G499" t="s">
        <v>2247</v>
      </c>
      <c r="H499" t="s">
        <v>22</v>
      </c>
      <c r="I499" s="2">
        <v>3.964</v>
      </c>
      <c r="J499" t="s">
        <v>2406</v>
      </c>
      <c r="K499" t="s">
        <v>2407</v>
      </c>
      <c r="M499" t="str">
        <f>IF(I499&lt;2.76, "100", IF(I499&lt;3.86, "101", IF(I499&lt;4.1, "109")))</f>
        <v>109</v>
      </c>
      <c r="N499" s="3">
        <v>0</v>
      </c>
    </row>
    <row r="500" spans="1:15">
      <c r="A500" t="s">
        <v>15</v>
      </c>
      <c r="B500" t="s">
        <v>2408</v>
      </c>
      <c r="C500" t="s">
        <v>2409</v>
      </c>
      <c r="D500" t="s">
        <v>2410</v>
      </c>
      <c r="E500" t="s">
        <v>19</v>
      </c>
      <c r="F500" t="s">
        <v>2160</v>
      </c>
      <c r="G500" t="s">
        <v>2247</v>
      </c>
      <c r="H500" t="s">
        <v>22</v>
      </c>
      <c r="I500" s="2">
        <v>3.2189999999999999</v>
      </c>
      <c r="J500" t="s">
        <v>2411</v>
      </c>
      <c r="K500" t="s">
        <v>2412</v>
      </c>
      <c r="M500" t="str">
        <f>IF(I500&lt;2.76, "100", IF(I500&lt;3.86, "101", IF(I500&lt;4.1, "109")))</f>
        <v>101</v>
      </c>
      <c r="N500" s="3">
        <v>0</v>
      </c>
    </row>
    <row r="501" spans="1:15">
      <c r="A501" t="s">
        <v>15</v>
      </c>
      <c r="B501" t="s">
        <v>2413</v>
      </c>
      <c r="C501" t="s">
        <v>2414</v>
      </c>
      <c r="D501" t="s">
        <v>2415</v>
      </c>
      <c r="E501" t="s">
        <v>19</v>
      </c>
      <c r="F501" t="s">
        <v>2160</v>
      </c>
      <c r="G501" t="s">
        <v>2210</v>
      </c>
      <c r="H501" t="s">
        <v>22</v>
      </c>
      <c r="I501" s="2">
        <v>2.786</v>
      </c>
      <c r="J501" t="s">
        <v>2416</v>
      </c>
      <c r="K501" t="s">
        <v>2417</v>
      </c>
      <c r="M501" t="str">
        <f>IF(I501&lt;2.76, "100", IF(I501&lt;3.86, "101", IF(I501&lt;4.1, "109")))</f>
        <v>101</v>
      </c>
      <c r="N501" s="3">
        <v>0</v>
      </c>
    </row>
    <row r="502" spans="1:15">
      <c r="A502" t="s">
        <v>15</v>
      </c>
      <c r="B502" t="s">
        <v>2418</v>
      </c>
      <c r="C502" t="s">
        <v>2419</v>
      </c>
      <c r="D502" t="s">
        <v>2420</v>
      </c>
      <c r="E502" t="s">
        <v>19</v>
      </c>
      <c r="F502" t="s">
        <v>2160</v>
      </c>
      <c r="G502" t="s">
        <v>2247</v>
      </c>
      <c r="H502" t="s">
        <v>22</v>
      </c>
      <c r="I502" s="2">
        <v>3.3210000000000002</v>
      </c>
      <c r="J502" t="s">
        <v>2421</v>
      </c>
      <c r="K502" t="s">
        <v>2422</v>
      </c>
      <c r="L502" t="s">
        <v>25</v>
      </c>
      <c r="N502" s="3">
        <v>109.1</v>
      </c>
      <c r="O502" s="4">
        <v>44716</v>
      </c>
    </row>
    <row r="503" spans="1:15">
      <c r="A503" t="s">
        <v>15</v>
      </c>
      <c r="B503" t="s">
        <v>2423</v>
      </c>
      <c r="C503" t="s">
        <v>2424</v>
      </c>
      <c r="D503" t="s">
        <v>2425</v>
      </c>
      <c r="E503" t="s">
        <v>19</v>
      </c>
      <c r="F503" t="s">
        <v>2160</v>
      </c>
      <c r="G503" t="s">
        <v>2247</v>
      </c>
      <c r="H503" t="s">
        <v>22</v>
      </c>
      <c r="I503" s="2">
        <v>0</v>
      </c>
      <c r="J503" t="s">
        <v>2426</v>
      </c>
      <c r="K503" t="s">
        <v>2427</v>
      </c>
      <c r="L503" t="s">
        <v>25</v>
      </c>
      <c r="N503" s="3">
        <v>101.1</v>
      </c>
      <c r="O503" s="4">
        <v>44717</v>
      </c>
    </row>
    <row r="504" spans="1:15">
      <c r="A504" t="s">
        <v>15</v>
      </c>
      <c r="B504" t="s">
        <v>2428</v>
      </c>
      <c r="C504" t="s">
        <v>2429</v>
      </c>
      <c r="D504" t="s">
        <v>2430</v>
      </c>
      <c r="E504" t="s">
        <v>19</v>
      </c>
      <c r="F504" t="s">
        <v>2160</v>
      </c>
      <c r="G504" t="s">
        <v>2220</v>
      </c>
      <c r="H504" t="s">
        <v>22</v>
      </c>
      <c r="I504" s="2">
        <v>0</v>
      </c>
      <c r="J504" t="s">
        <v>2431</v>
      </c>
      <c r="K504" t="s">
        <v>2432</v>
      </c>
      <c r="L504" t="s">
        <v>25</v>
      </c>
      <c r="N504" s="3">
        <v>109.1</v>
      </c>
      <c r="O504" s="4">
        <v>44715</v>
      </c>
    </row>
    <row r="505" spans="1:15">
      <c r="A505" t="s">
        <v>15</v>
      </c>
      <c r="B505" t="s">
        <v>2433</v>
      </c>
      <c r="C505" t="s">
        <v>2434</v>
      </c>
      <c r="D505" t="s">
        <v>2435</v>
      </c>
      <c r="E505" t="s">
        <v>19</v>
      </c>
      <c r="F505" t="s">
        <v>2160</v>
      </c>
      <c r="G505" t="s">
        <v>2280</v>
      </c>
      <c r="H505" t="s">
        <v>22</v>
      </c>
      <c r="I505" s="2">
        <v>3.3079999999999998</v>
      </c>
      <c r="J505" t="s">
        <v>2436</v>
      </c>
      <c r="K505" t="s">
        <v>2437</v>
      </c>
      <c r="L505" t="s">
        <v>25</v>
      </c>
      <c r="N505" s="3">
        <v>101.1</v>
      </c>
      <c r="O505" s="4">
        <v>44696</v>
      </c>
    </row>
    <row r="506" spans="1:15">
      <c r="A506" t="s">
        <v>15</v>
      </c>
      <c r="B506" t="s">
        <v>2438</v>
      </c>
      <c r="C506" t="s">
        <v>234</v>
      </c>
      <c r="D506" t="s">
        <v>2439</v>
      </c>
      <c r="E506" t="s">
        <v>19</v>
      </c>
      <c r="F506" t="s">
        <v>2160</v>
      </c>
      <c r="G506" t="s">
        <v>2440</v>
      </c>
      <c r="H506" t="s">
        <v>22</v>
      </c>
      <c r="I506" s="2">
        <v>3.2919999999999998</v>
      </c>
      <c r="J506" t="s">
        <v>2441</v>
      </c>
      <c r="K506" t="s">
        <v>2442</v>
      </c>
      <c r="L506" t="s">
        <v>25</v>
      </c>
      <c r="N506" s="3">
        <v>100.1</v>
      </c>
      <c r="O506" s="4">
        <v>44719</v>
      </c>
    </row>
    <row r="507" spans="1:15">
      <c r="A507" t="s">
        <v>15</v>
      </c>
      <c r="B507" t="s">
        <v>2443</v>
      </c>
      <c r="C507" t="s">
        <v>2444</v>
      </c>
      <c r="D507" t="s">
        <v>880</v>
      </c>
      <c r="E507" t="s">
        <v>19</v>
      </c>
      <c r="F507" t="s">
        <v>2160</v>
      </c>
      <c r="G507" t="s">
        <v>2173</v>
      </c>
      <c r="H507" t="s">
        <v>22</v>
      </c>
      <c r="I507" s="2">
        <v>2.7309999999999999</v>
      </c>
      <c r="J507" t="s">
        <v>2445</v>
      </c>
      <c r="K507" t="s">
        <v>2446</v>
      </c>
      <c r="M507" t="str">
        <f>IF(I507&lt;2.76, "100", IF(I507&lt;3.86, "101", IF(I507&lt;4.1, "109")))</f>
        <v>100</v>
      </c>
      <c r="N507" s="3">
        <v>0</v>
      </c>
    </row>
    <row r="508" spans="1:15">
      <c r="A508" t="s">
        <v>15</v>
      </c>
      <c r="B508" t="s">
        <v>2447</v>
      </c>
      <c r="C508" t="s">
        <v>2448</v>
      </c>
      <c r="D508" t="s">
        <v>2449</v>
      </c>
      <c r="E508" t="s">
        <v>19</v>
      </c>
      <c r="F508" t="s">
        <v>2160</v>
      </c>
      <c r="G508" t="s">
        <v>2173</v>
      </c>
      <c r="H508" t="s">
        <v>22</v>
      </c>
      <c r="I508" s="2">
        <v>4</v>
      </c>
      <c r="J508" t="s">
        <v>2450</v>
      </c>
      <c r="K508" t="s">
        <v>2451</v>
      </c>
      <c r="L508" t="s">
        <v>25</v>
      </c>
      <c r="N508" s="3">
        <v>100.1</v>
      </c>
      <c r="O508" s="4">
        <v>44707</v>
      </c>
    </row>
    <row r="509" spans="1:15">
      <c r="A509" t="s">
        <v>15</v>
      </c>
      <c r="B509" t="s">
        <v>2452</v>
      </c>
      <c r="C509" t="s">
        <v>2453</v>
      </c>
      <c r="D509" t="s">
        <v>1260</v>
      </c>
      <c r="E509" t="s">
        <v>19</v>
      </c>
      <c r="F509" t="s">
        <v>2160</v>
      </c>
      <c r="G509" t="s">
        <v>2280</v>
      </c>
      <c r="H509" t="s">
        <v>22</v>
      </c>
      <c r="I509" s="2">
        <v>2.8210000000000002</v>
      </c>
      <c r="J509" t="s">
        <v>2454</v>
      </c>
      <c r="K509" t="s">
        <v>2455</v>
      </c>
      <c r="M509" t="str">
        <f>IF(I509&lt;2.76, "100", IF(I509&lt;3.86, "101", IF(I509&lt;4.1, "109")))</f>
        <v>101</v>
      </c>
      <c r="N509" s="3">
        <v>0</v>
      </c>
    </row>
    <row r="510" spans="1:15">
      <c r="A510" t="s">
        <v>15</v>
      </c>
      <c r="B510" t="s">
        <v>2456</v>
      </c>
      <c r="C510" t="s">
        <v>2457</v>
      </c>
      <c r="D510" t="s">
        <v>2458</v>
      </c>
      <c r="E510" t="s">
        <v>19</v>
      </c>
      <c r="F510" t="s">
        <v>2160</v>
      </c>
      <c r="G510" t="s">
        <v>2440</v>
      </c>
      <c r="H510" t="s">
        <v>22</v>
      </c>
      <c r="I510" s="2">
        <v>0</v>
      </c>
      <c r="J510" t="s">
        <v>2459</v>
      </c>
      <c r="K510" t="s">
        <v>2460</v>
      </c>
      <c r="M510">
        <v>101</v>
      </c>
      <c r="N510" s="3">
        <v>0</v>
      </c>
    </row>
    <row r="511" spans="1:15">
      <c r="A511" t="s">
        <v>15</v>
      </c>
      <c r="B511" t="s">
        <v>2461</v>
      </c>
      <c r="C511" t="s">
        <v>2462</v>
      </c>
      <c r="D511" t="s">
        <v>2463</v>
      </c>
      <c r="E511" t="s">
        <v>19</v>
      </c>
      <c r="F511" t="s">
        <v>2160</v>
      </c>
      <c r="G511" t="s">
        <v>2210</v>
      </c>
      <c r="H511" t="s">
        <v>22</v>
      </c>
      <c r="I511" s="2">
        <v>3.75</v>
      </c>
      <c r="J511" t="s">
        <v>2464</v>
      </c>
      <c r="K511" t="s">
        <v>2465</v>
      </c>
      <c r="M511" t="str">
        <f>IF(I511&lt;2.76, "100", IF(I511&lt;3.86, "101", IF(I511&lt;4.1, "109")))</f>
        <v>101</v>
      </c>
      <c r="N511" s="3">
        <v>0</v>
      </c>
    </row>
    <row r="512" spans="1:15">
      <c r="A512" t="s">
        <v>15</v>
      </c>
      <c r="B512" t="s">
        <v>2466</v>
      </c>
      <c r="C512" t="s">
        <v>1194</v>
      </c>
      <c r="D512" t="s">
        <v>390</v>
      </c>
      <c r="E512" t="s">
        <v>19</v>
      </c>
      <c r="F512" t="s">
        <v>2160</v>
      </c>
      <c r="G512" t="s">
        <v>2280</v>
      </c>
      <c r="H512" t="s">
        <v>22</v>
      </c>
      <c r="I512" s="2">
        <v>3.6070000000000002</v>
      </c>
      <c r="J512" t="s">
        <v>2467</v>
      </c>
      <c r="K512" t="s">
        <v>2468</v>
      </c>
      <c r="M512" t="str">
        <f>IF(I512&lt;2.76, "100", IF(I512&lt;3.86, "101", IF(I512&lt;4.1, "109")))</f>
        <v>101</v>
      </c>
      <c r="N512" s="3">
        <v>0</v>
      </c>
    </row>
    <row r="513" spans="1:15">
      <c r="A513" t="s">
        <v>15</v>
      </c>
      <c r="B513" t="s">
        <v>2469</v>
      </c>
      <c r="C513" t="s">
        <v>2470</v>
      </c>
      <c r="D513" t="s">
        <v>549</v>
      </c>
      <c r="E513" t="s">
        <v>19</v>
      </c>
      <c r="F513" t="s">
        <v>2160</v>
      </c>
      <c r="G513" t="s">
        <v>2247</v>
      </c>
      <c r="H513" t="s">
        <v>22</v>
      </c>
      <c r="I513" s="2">
        <v>2.8</v>
      </c>
      <c r="J513" t="s">
        <v>2471</v>
      </c>
      <c r="K513" t="s">
        <v>2472</v>
      </c>
      <c r="M513" t="str">
        <f>IF(I513&lt;2.76, "100", IF(I513&lt;3.86, "101", IF(I513&lt;4.1, "109")))</f>
        <v>101</v>
      </c>
      <c r="N513" s="3">
        <v>0</v>
      </c>
    </row>
    <row r="514" spans="1:15">
      <c r="A514" t="s">
        <v>15</v>
      </c>
      <c r="B514" t="s">
        <v>2473</v>
      </c>
      <c r="C514" t="s">
        <v>1497</v>
      </c>
      <c r="D514" t="s">
        <v>2474</v>
      </c>
      <c r="E514" t="s">
        <v>19</v>
      </c>
      <c r="F514" t="s">
        <v>2160</v>
      </c>
      <c r="G514" t="s">
        <v>1406</v>
      </c>
      <c r="H514" t="s">
        <v>22</v>
      </c>
      <c r="I514" s="2">
        <v>3.464</v>
      </c>
      <c r="J514" t="s">
        <v>2475</v>
      </c>
      <c r="K514" t="s">
        <v>2476</v>
      </c>
      <c r="L514" t="s">
        <v>25</v>
      </c>
      <c r="N514" s="3">
        <v>107.1</v>
      </c>
      <c r="O514" s="4">
        <v>44658</v>
      </c>
    </row>
    <row r="515" spans="1:15">
      <c r="A515" t="s">
        <v>15</v>
      </c>
      <c r="B515" t="s">
        <v>2477</v>
      </c>
      <c r="C515" t="s">
        <v>338</v>
      </c>
      <c r="D515" t="s">
        <v>573</v>
      </c>
      <c r="E515" t="s">
        <v>19</v>
      </c>
      <c r="F515" t="s">
        <v>2160</v>
      </c>
      <c r="G515" t="s">
        <v>2478</v>
      </c>
      <c r="H515" t="s">
        <v>22</v>
      </c>
      <c r="I515" s="2">
        <v>3.0910000000000002</v>
      </c>
      <c r="J515" t="s">
        <v>2479</v>
      </c>
      <c r="K515" t="s">
        <v>2480</v>
      </c>
      <c r="L515" t="s">
        <v>25</v>
      </c>
      <c r="N515" s="3">
        <v>100.1</v>
      </c>
      <c r="O515" s="4">
        <v>44698</v>
      </c>
    </row>
    <row r="516" spans="1:15">
      <c r="A516" t="s">
        <v>15</v>
      </c>
      <c r="B516" t="s">
        <v>2481</v>
      </c>
      <c r="C516" t="s">
        <v>2482</v>
      </c>
      <c r="D516" t="s">
        <v>2483</v>
      </c>
      <c r="E516" t="s">
        <v>19</v>
      </c>
      <c r="F516" t="s">
        <v>2160</v>
      </c>
      <c r="G516" t="s">
        <v>2189</v>
      </c>
      <c r="H516" t="s">
        <v>22</v>
      </c>
      <c r="I516" s="2">
        <v>3.1539999999999999</v>
      </c>
      <c r="J516" t="s">
        <v>2484</v>
      </c>
      <c r="K516" t="s">
        <v>2485</v>
      </c>
      <c r="L516" t="s">
        <v>25</v>
      </c>
      <c r="N516" s="3">
        <v>101.1</v>
      </c>
      <c r="O516" s="4">
        <v>44648</v>
      </c>
    </row>
    <row r="517" spans="1:15">
      <c r="A517" t="s">
        <v>15</v>
      </c>
      <c r="B517" t="s">
        <v>2486</v>
      </c>
      <c r="C517" t="s">
        <v>268</v>
      </c>
      <c r="D517" t="s">
        <v>2487</v>
      </c>
      <c r="E517" t="s">
        <v>19</v>
      </c>
      <c r="F517" t="s">
        <v>2160</v>
      </c>
      <c r="G517" t="s">
        <v>2210</v>
      </c>
      <c r="H517" t="s">
        <v>22</v>
      </c>
      <c r="I517" s="2">
        <v>3.6150000000000002</v>
      </c>
      <c r="J517" t="s">
        <v>2488</v>
      </c>
      <c r="K517" t="s">
        <v>2489</v>
      </c>
      <c r="L517" t="s">
        <v>25</v>
      </c>
      <c r="N517" s="3">
        <v>99.9</v>
      </c>
      <c r="O517" s="4">
        <v>44717</v>
      </c>
    </row>
    <row r="518" spans="1:15">
      <c r="A518" t="s">
        <v>15</v>
      </c>
      <c r="B518" t="s">
        <v>2490</v>
      </c>
      <c r="C518" t="s">
        <v>2491</v>
      </c>
      <c r="D518" t="s">
        <v>2492</v>
      </c>
      <c r="E518" t="s">
        <v>19</v>
      </c>
      <c r="F518" t="s">
        <v>2160</v>
      </c>
      <c r="G518" t="s">
        <v>1406</v>
      </c>
      <c r="H518" t="s">
        <v>22</v>
      </c>
      <c r="I518" s="2">
        <v>3.3809999999999998</v>
      </c>
      <c r="J518" t="s">
        <v>2493</v>
      </c>
      <c r="K518" t="s">
        <v>2494</v>
      </c>
      <c r="L518" t="s">
        <v>25</v>
      </c>
      <c r="N518" s="3">
        <v>109.1</v>
      </c>
      <c r="O518" s="4">
        <v>44708</v>
      </c>
    </row>
    <row r="519" spans="1:15">
      <c r="A519" t="s">
        <v>15</v>
      </c>
      <c r="B519" t="s">
        <v>2495</v>
      </c>
      <c r="C519" t="s">
        <v>2496</v>
      </c>
      <c r="D519" t="s">
        <v>2497</v>
      </c>
      <c r="E519" t="s">
        <v>19</v>
      </c>
      <c r="F519" t="s">
        <v>2160</v>
      </c>
      <c r="G519" t="s">
        <v>2189</v>
      </c>
      <c r="H519" t="s">
        <v>22</v>
      </c>
      <c r="I519" s="2">
        <v>0</v>
      </c>
      <c r="J519" t="s">
        <v>2498</v>
      </c>
      <c r="K519" t="s">
        <v>2499</v>
      </c>
      <c r="M519">
        <v>101</v>
      </c>
      <c r="N519" s="3">
        <v>0</v>
      </c>
    </row>
    <row r="520" spans="1:15">
      <c r="A520" t="s">
        <v>15</v>
      </c>
      <c r="B520" t="s">
        <v>2500</v>
      </c>
      <c r="C520" t="s">
        <v>2501</v>
      </c>
      <c r="D520" t="s">
        <v>447</v>
      </c>
      <c r="E520" t="s">
        <v>19</v>
      </c>
      <c r="F520" t="s">
        <v>2160</v>
      </c>
      <c r="G520" t="s">
        <v>2440</v>
      </c>
      <c r="H520" t="s">
        <v>22</v>
      </c>
      <c r="I520" s="2">
        <v>3.2690000000000001</v>
      </c>
      <c r="J520" t="s">
        <v>2502</v>
      </c>
      <c r="K520" t="s">
        <v>2503</v>
      </c>
      <c r="L520" t="s">
        <v>25</v>
      </c>
      <c r="N520" s="3">
        <v>101.1</v>
      </c>
      <c r="O520" s="4">
        <v>44715</v>
      </c>
    </row>
    <row r="521" spans="1:15">
      <c r="A521" t="s">
        <v>15</v>
      </c>
      <c r="B521" t="s">
        <v>2504</v>
      </c>
      <c r="C521" t="s">
        <v>2505</v>
      </c>
      <c r="D521" t="s">
        <v>848</v>
      </c>
      <c r="E521" t="s">
        <v>19</v>
      </c>
      <c r="F521" t="s">
        <v>2506</v>
      </c>
      <c r="G521" t="s">
        <v>2507</v>
      </c>
      <c r="H521" t="s">
        <v>22</v>
      </c>
      <c r="I521" s="2">
        <v>3.077</v>
      </c>
      <c r="J521" t="s">
        <v>2508</v>
      </c>
      <c r="K521" t="s">
        <v>2509</v>
      </c>
      <c r="L521" t="s">
        <v>25</v>
      </c>
      <c r="N521" s="3">
        <v>100.1</v>
      </c>
      <c r="O521" s="4">
        <v>44715</v>
      </c>
    </row>
    <row r="522" spans="1:15">
      <c r="A522" t="s">
        <v>15</v>
      </c>
      <c r="B522" t="s">
        <v>2510</v>
      </c>
      <c r="C522" t="s">
        <v>355</v>
      </c>
      <c r="D522" t="s">
        <v>2511</v>
      </c>
      <c r="E522" t="s">
        <v>19</v>
      </c>
      <c r="F522" t="s">
        <v>2506</v>
      </c>
      <c r="G522" t="s">
        <v>2512</v>
      </c>
      <c r="H522" t="s">
        <v>22</v>
      </c>
      <c r="I522" s="2">
        <v>3.9809999999999999</v>
      </c>
      <c r="J522" t="s">
        <v>2513</v>
      </c>
      <c r="K522" t="s">
        <v>2514</v>
      </c>
      <c r="L522" t="s">
        <v>25</v>
      </c>
      <c r="N522" s="3">
        <v>102.9</v>
      </c>
      <c r="O522" s="4">
        <v>44708</v>
      </c>
    </row>
    <row r="523" spans="1:15">
      <c r="A523" t="s">
        <v>15</v>
      </c>
      <c r="B523" t="s">
        <v>2515</v>
      </c>
      <c r="C523" t="s">
        <v>2516</v>
      </c>
      <c r="D523" t="s">
        <v>2517</v>
      </c>
      <c r="E523" t="s">
        <v>19</v>
      </c>
      <c r="F523" t="s">
        <v>2506</v>
      </c>
      <c r="G523" t="s">
        <v>2507</v>
      </c>
      <c r="H523" t="s">
        <v>22</v>
      </c>
      <c r="I523" s="2">
        <v>3.8570000000000002</v>
      </c>
      <c r="J523" t="s">
        <v>2518</v>
      </c>
      <c r="K523" t="s">
        <v>2519</v>
      </c>
      <c r="M523" t="str">
        <f>IF(I523&lt;2.76, "100", IF(I523&lt;3.86, "101", IF(I523&lt;4.1, "109")))</f>
        <v>101</v>
      </c>
      <c r="N523" s="3">
        <v>0</v>
      </c>
    </row>
    <row r="524" spans="1:15">
      <c r="A524" t="s">
        <v>15</v>
      </c>
      <c r="B524" t="s">
        <v>2520</v>
      </c>
      <c r="C524" t="s">
        <v>2521</v>
      </c>
      <c r="D524" t="s">
        <v>2522</v>
      </c>
      <c r="E524" t="s">
        <v>155</v>
      </c>
      <c r="F524" t="s">
        <v>2506</v>
      </c>
      <c r="G524" t="s">
        <v>2512</v>
      </c>
      <c r="H524" t="s">
        <v>22</v>
      </c>
      <c r="I524" s="2">
        <v>2.9329999999999998</v>
      </c>
      <c r="J524" t="s">
        <v>2523</v>
      </c>
      <c r="K524" t="s">
        <v>2524</v>
      </c>
      <c r="L524" t="s">
        <v>25</v>
      </c>
      <c r="N524" s="3">
        <v>101.1</v>
      </c>
      <c r="O524" s="4">
        <v>44651</v>
      </c>
    </row>
    <row r="525" spans="1:15">
      <c r="A525" t="s">
        <v>15</v>
      </c>
      <c r="B525" t="s">
        <v>2525</v>
      </c>
      <c r="C525" t="s">
        <v>2526</v>
      </c>
      <c r="D525" t="s">
        <v>2527</v>
      </c>
      <c r="E525" t="s">
        <v>19</v>
      </c>
      <c r="F525" t="s">
        <v>2506</v>
      </c>
      <c r="G525" t="s">
        <v>2528</v>
      </c>
      <c r="H525" t="s">
        <v>22</v>
      </c>
      <c r="I525" s="2">
        <v>3.464</v>
      </c>
      <c r="J525" t="s">
        <v>2529</v>
      </c>
      <c r="K525" t="s">
        <v>2530</v>
      </c>
      <c r="L525" t="s">
        <v>25</v>
      </c>
      <c r="N525" s="3">
        <v>100.1</v>
      </c>
      <c r="O525" s="4">
        <v>44653</v>
      </c>
    </row>
    <row r="526" spans="1:15">
      <c r="A526" t="s">
        <v>15</v>
      </c>
      <c r="B526" t="s">
        <v>2531</v>
      </c>
      <c r="C526" t="s">
        <v>2532</v>
      </c>
      <c r="D526" t="s">
        <v>2533</v>
      </c>
      <c r="E526" t="s">
        <v>19</v>
      </c>
      <c r="F526" t="s">
        <v>2506</v>
      </c>
      <c r="G526" t="s">
        <v>2534</v>
      </c>
      <c r="H526" t="s">
        <v>22</v>
      </c>
      <c r="I526" s="2">
        <v>2.64</v>
      </c>
      <c r="J526" t="s">
        <v>2535</v>
      </c>
      <c r="K526" t="s">
        <v>2536</v>
      </c>
      <c r="L526" t="s">
        <v>25</v>
      </c>
      <c r="N526" s="3">
        <v>99.9</v>
      </c>
      <c r="O526" s="4">
        <v>44674</v>
      </c>
    </row>
    <row r="527" spans="1:15">
      <c r="A527" t="s">
        <v>15</v>
      </c>
      <c r="B527" t="s">
        <v>2537</v>
      </c>
      <c r="C527" t="s">
        <v>2538</v>
      </c>
      <c r="D527" t="s">
        <v>2539</v>
      </c>
      <c r="E527" t="s">
        <v>19</v>
      </c>
      <c r="F527" t="s">
        <v>2506</v>
      </c>
      <c r="G527" t="s">
        <v>2540</v>
      </c>
      <c r="H527" t="s">
        <v>22</v>
      </c>
      <c r="I527" s="2">
        <v>3.8130000000000002</v>
      </c>
      <c r="J527" t="s">
        <v>2541</v>
      </c>
      <c r="K527" t="s">
        <v>2542</v>
      </c>
      <c r="L527" t="s">
        <v>25</v>
      </c>
      <c r="N527" s="3">
        <v>109.1</v>
      </c>
      <c r="O527" s="4">
        <v>44660</v>
      </c>
    </row>
    <row r="528" spans="1:15">
      <c r="A528" t="s">
        <v>15</v>
      </c>
      <c r="B528" t="s">
        <v>2543</v>
      </c>
      <c r="C528" t="s">
        <v>2544</v>
      </c>
      <c r="D528" t="s">
        <v>2545</v>
      </c>
      <c r="E528" t="s">
        <v>19</v>
      </c>
      <c r="F528" t="s">
        <v>2506</v>
      </c>
      <c r="G528" t="s">
        <v>2507</v>
      </c>
      <c r="H528" t="s">
        <v>22</v>
      </c>
      <c r="I528" s="2">
        <v>3.964</v>
      </c>
      <c r="J528" t="s">
        <v>2546</v>
      </c>
      <c r="K528" t="s">
        <v>2547</v>
      </c>
      <c r="M528" t="str">
        <f>IF(I528&lt;2.76, "100", IF(I528&lt;3.86, "101", IF(I528&lt;4.1, "109")))</f>
        <v>109</v>
      </c>
      <c r="N528" s="3">
        <v>0</v>
      </c>
    </row>
    <row r="529" spans="1:15">
      <c r="A529" t="s">
        <v>15</v>
      </c>
      <c r="B529" t="s">
        <v>2548</v>
      </c>
      <c r="C529" t="s">
        <v>2549</v>
      </c>
      <c r="D529" t="s">
        <v>1113</v>
      </c>
      <c r="E529" t="s">
        <v>19</v>
      </c>
      <c r="F529" t="s">
        <v>2506</v>
      </c>
      <c r="G529" t="s">
        <v>2550</v>
      </c>
      <c r="H529" t="s">
        <v>22</v>
      </c>
      <c r="I529" s="2">
        <v>0</v>
      </c>
      <c r="J529" t="s">
        <v>2551</v>
      </c>
      <c r="K529" t="s">
        <v>2552</v>
      </c>
      <c r="L529" t="s">
        <v>25</v>
      </c>
      <c r="N529" s="3">
        <v>100.1</v>
      </c>
      <c r="O529" s="4">
        <v>44711</v>
      </c>
    </row>
    <row r="530" spans="1:15">
      <c r="A530" t="s">
        <v>15</v>
      </c>
      <c r="B530" t="s">
        <v>2553</v>
      </c>
      <c r="C530" t="s">
        <v>2554</v>
      </c>
      <c r="D530" t="s">
        <v>2555</v>
      </c>
      <c r="E530" t="s">
        <v>19</v>
      </c>
      <c r="F530" t="s">
        <v>2506</v>
      </c>
      <c r="G530" t="s">
        <v>2556</v>
      </c>
      <c r="H530" t="s">
        <v>22</v>
      </c>
      <c r="I530" s="2">
        <v>3.923</v>
      </c>
      <c r="J530" t="s">
        <v>2557</v>
      </c>
      <c r="K530" t="s">
        <v>2558</v>
      </c>
      <c r="L530" t="s">
        <v>25</v>
      </c>
      <c r="N530" s="3">
        <v>109.1</v>
      </c>
      <c r="O530" s="4">
        <v>44720</v>
      </c>
    </row>
    <row r="531" spans="1:15">
      <c r="A531" t="s">
        <v>15</v>
      </c>
      <c r="B531" t="s">
        <v>2559</v>
      </c>
      <c r="C531" t="s">
        <v>2560</v>
      </c>
      <c r="D531" t="s">
        <v>1170</v>
      </c>
      <c r="E531" t="s">
        <v>19</v>
      </c>
      <c r="F531" t="s">
        <v>2506</v>
      </c>
      <c r="G531" t="s">
        <v>2507</v>
      </c>
      <c r="H531" t="s">
        <v>22</v>
      </c>
      <c r="I531" s="2">
        <v>3.0710000000000002</v>
      </c>
      <c r="J531" t="s">
        <v>2561</v>
      </c>
      <c r="K531" t="s">
        <v>2562</v>
      </c>
      <c r="M531" t="str">
        <f>IF(I531&lt;2.76, "100", IF(I531&lt;3.86, "101", IF(I531&lt;4.1, "109")))</f>
        <v>101</v>
      </c>
      <c r="N531" s="3">
        <v>0</v>
      </c>
    </row>
    <row r="532" spans="1:15">
      <c r="A532" t="s">
        <v>15</v>
      </c>
      <c r="B532" t="s">
        <v>2563</v>
      </c>
      <c r="C532" t="s">
        <v>2564</v>
      </c>
      <c r="D532" t="s">
        <v>2363</v>
      </c>
      <c r="E532" t="s">
        <v>19</v>
      </c>
      <c r="F532" t="s">
        <v>2506</v>
      </c>
      <c r="G532" t="s">
        <v>2528</v>
      </c>
      <c r="H532" t="s">
        <v>22</v>
      </c>
      <c r="I532" s="2">
        <v>3.1429999999999998</v>
      </c>
      <c r="J532" t="s">
        <v>2565</v>
      </c>
      <c r="K532" t="s">
        <v>2566</v>
      </c>
      <c r="L532" t="s">
        <v>25</v>
      </c>
      <c r="N532" s="3">
        <v>100.1</v>
      </c>
      <c r="O532" s="4">
        <v>44661</v>
      </c>
    </row>
    <row r="533" spans="1:15">
      <c r="A533" t="s">
        <v>15</v>
      </c>
      <c r="B533" t="s">
        <v>2567</v>
      </c>
      <c r="C533" t="s">
        <v>2568</v>
      </c>
      <c r="D533" t="s">
        <v>2569</v>
      </c>
      <c r="E533" t="s">
        <v>19</v>
      </c>
      <c r="F533" t="s">
        <v>2506</v>
      </c>
      <c r="G533" t="s">
        <v>2528</v>
      </c>
      <c r="H533" t="s">
        <v>22</v>
      </c>
      <c r="I533" s="2">
        <v>2.8570000000000002</v>
      </c>
      <c r="J533" t="s">
        <v>2570</v>
      </c>
      <c r="K533" t="s">
        <v>2571</v>
      </c>
      <c r="M533" t="str">
        <f>IF(I533&lt;2.76, "100", IF(I533&lt;3.86, "101", IF(I533&lt;4.1, "109")))</f>
        <v>101</v>
      </c>
      <c r="N533" s="3">
        <v>0</v>
      </c>
    </row>
    <row r="534" spans="1:15">
      <c r="A534" t="s">
        <v>15</v>
      </c>
      <c r="B534" t="s">
        <v>2572</v>
      </c>
      <c r="C534" t="s">
        <v>2573</v>
      </c>
      <c r="D534" t="s">
        <v>2574</v>
      </c>
      <c r="E534" t="s">
        <v>19</v>
      </c>
      <c r="F534" t="s">
        <v>2506</v>
      </c>
      <c r="G534" t="s">
        <v>2550</v>
      </c>
      <c r="H534" t="s">
        <v>22</v>
      </c>
      <c r="I534" s="2">
        <v>3.1539999999999999</v>
      </c>
      <c r="J534" t="s">
        <v>2575</v>
      </c>
      <c r="K534" t="s">
        <v>2576</v>
      </c>
      <c r="M534" t="str">
        <f>IF(I534&lt;2.76, "100", IF(I534&lt;3.86, "101", IF(I534&lt;4.1, "109")))</f>
        <v>101</v>
      </c>
      <c r="N534" s="3">
        <v>0</v>
      </c>
    </row>
    <row r="535" spans="1:15">
      <c r="A535" t="s">
        <v>15</v>
      </c>
      <c r="B535" t="s">
        <v>2577</v>
      </c>
      <c r="C535" t="s">
        <v>2578</v>
      </c>
      <c r="D535" t="s">
        <v>2579</v>
      </c>
      <c r="E535" t="s">
        <v>19</v>
      </c>
      <c r="F535" t="s">
        <v>2506</v>
      </c>
      <c r="G535" t="s">
        <v>2528</v>
      </c>
      <c r="H535" t="s">
        <v>22</v>
      </c>
      <c r="I535" s="2">
        <v>3.9289999999999998</v>
      </c>
      <c r="J535" t="s">
        <v>2580</v>
      </c>
      <c r="K535" t="s">
        <v>2581</v>
      </c>
      <c r="M535" t="str">
        <f>IF(I535&lt;2.76, "100", IF(I535&lt;3.86, "101", IF(I535&lt;4.1, "109")))</f>
        <v>109</v>
      </c>
      <c r="N535" s="3">
        <v>0</v>
      </c>
    </row>
    <row r="536" spans="1:15">
      <c r="A536" t="s">
        <v>15</v>
      </c>
      <c r="B536" t="s">
        <v>2582</v>
      </c>
      <c r="C536" t="s">
        <v>2583</v>
      </c>
      <c r="D536" t="s">
        <v>2584</v>
      </c>
      <c r="E536" t="s">
        <v>19</v>
      </c>
      <c r="F536" t="s">
        <v>2506</v>
      </c>
      <c r="G536" t="s">
        <v>2585</v>
      </c>
      <c r="H536" t="s">
        <v>22</v>
      </c>
      <c r="I536" s="2">
        <v>3.8210000000000002</v>
      </c>
      <c r="J536" t="s">
        <v>2586</v>
      </c>
      <c r="K536" t="s">
        <v>2587</v>
      </c>
      <c r="M536" t="str">
        <f>IF(I536&lt;2.76, "100", IF(I536&lt;3.86, "101", IF(I536&lt;4.1, "109")))</f>
        <v>101</v>
      </c>
      <c r="N536" s="3">
        <v>0</v>
      </c>
    </row>
    <row r="537" spans="1:15">
      <c r="A537" t="s">
        <v>15</v>
      </c>
      <c r="B537" t="s">
        <v>2588</v>
      </c>
      <c r="C537" t="s">
        <v>2589</v>
      </c>
      <c r="D537" t="s">
        <v>2590</v>
      </c>
      <c r="E537" t="s">
        <v>19</v>
      </c>
      <c r="F537" t="s">
        <v>2506</v>
      </c>
      <c r="G537" t="s">
        <v>2512</v>
      </c>
      <c r="H537" t="s">
        <v>22</v>
      </c>
      <c r="I537" s="2">
        <v>0</v>
      </c>
      <c r="J537" t="s">
        <v>2591</v>
      </c>
      <c r="K537" t="s">
        <v>2592</v>
      </c>
      <c r="L537" t="s">
        <v>25</v>
      </c>
      <c r="N537" s="3">
        <v>109.1</v>
      </c>
      <c r="O537" s="4">
        <v>44697</v>
      </c>
    </row>
    <row r="538" spans="1:15">
      <c r="A538" t="s">
        <v>15</v>
      </c>
      <c r="B538" t="s">
        <v>2593</v>
      </c>
      <c r="C538" t="s">
        <v>2594</v>
      </c>
      <c r="D538" t="s">
        <v>34</v>
      </c>
      <c r="E538" t="s">
        <v>19</v>
      </c>
      <c r="F538" t="s">
        <v>2506</v>
      </c>
      <c r="G538" t="s">
        <v>2507</v>
      </c>
      <c r="H538" t="s">
        <v>22</v>
      </c>
      <c r="I538" s="2">
        <v>3.8929999999999998</v>
      </c>
      <c r="J538" t="s">
        <v>2595</v>
      </c>
      <c r="K538" t="s">
        <v>2596</v>
      </c>
      <c r="M538" t="str">
        <f>IF(I538&lt;2.76, "100", IF(I538&lt;3.86, "101", IF(I538&lt;4.1, "109")))</f>
        <v>109</v>
      </c>
      <c r="N538" s="3">
        <v>0</v>
      </c>
    </row>
    <row r="539" spans="1:15">
      <c r="A539" t="s">
        <v>15</v>
      </c>
      <c r="B539" t="s">
        <v>2597</v>
      </c>
      <c r="C539" t="s">
        <v>2598</v>
      </c>
      <c r="D539" t="s">
        <v>1450</v>
      </c>
      <c r="E539" t="s">
        <v>19</v>
      </c>
      <c r="F539" t="s">
        <v>2506</v>
      </c>
      <c r="G539" t="s">
        <v>2507</v>
      </c>
      <c r="H539" t="s">
        <v>22</v>
      </c>
      <c r="I539" s="2">
        <v>2.7690000000000001</v>
      </c>
      <c r="J539" t="s">
        <v>2599</v>
      </c>
      <c r="K539" t="s">
        <v>2600</v>
      </c>
      <c r="M539" t="str">
        <f>IF(I539&lt;2.76, "100", IF(I539&lt;3.86, "101", IF(I539&lt;4.1, "109")))</f>
        <v>101</v>
      </c>
      <c r="N539" s="3">
        <v>0</v>
      </c>
    </row>
    <row r="540" spans="1:15">
      <c r="A540" t="s">
        <v>15</v>
      </c>
      <c r="B540" t="s">
        <v>2601</v>
      </c>
      <c r="C540" t="s">
        <v>2602</v>
      </c>
      <c r="D540" t="s">
        <v>2603</v>
      </c>
      <c r="E540" t="s">
        <v>19</v>
      </c>
      <c r="F540" t="s">
        <v>2506</v>
      </c>
      <c r="G540" t="s">
        <v>2604</v>
      </c>
      <c r="H540" t="s">
        <v>22</v>
      </c>
      <c r="I540" s="2">
        <v>3.964</v>
      </c>
      <c r="J540" t="s">
        <v>2605</v>
      </c>
      <c r="K540" t="s">
        <v>2606</v>
      </c>
      <c r="M540" t="str">
        <f>IF(I540&lt;2.76, "100", IF(I540&lt;3.86, "101", IF(I540&lt;4.1, "109")))</f>
        <v>109</v>
      </c>
      <c r="N540" s="3">
        <v>0</v>
      </c>
    </row>
    <row r="541" spans="1:15">
      <c r="A541" t="s">
        <v>15</v>
      </c>
      <c r="B541" t="s">
        <v>2607</v>
      </c>
      <c r="C541" t="s">
        <v>2608</v>
      </c>
      <c r="D541" t="s">
        <v>1255</v>
      </c>
      <c r="E541" t="s">
        <v>19</v>
      </c>
      <c r="F541" t="s">
        <v>2506</v>
      </c>
      <c r="G541" t="s">
        <v>2604</v>
      </c>
      <c r="H541" t="s">
        <v>22</v>
      </c>
      <c r="I541" s="2">
        <v>4</v>
      </c>
      <c r="J541" t="s">
        <v>2609</v>
      </c>
      <c r="K541" t="s">
        <v>2610</v>
      </c>
      <c r="L541" t="s">
        <v>25</v>
      </c>
      <c r="N541" s="3">
        <v>109.9</v>
      </c>
      <c r="O541" s="4">
        <v>44642</v>
      </c>
    </row>
    <row r="542" spans="1:15">
      <c r="A542" t="s">
        <v>15</v>
      </c>
      <c r="B542" t="s">
        <v>2611</v>
      </c>
      <c r="C542" t="s">
        <v>2612</v>
      </c>
      <c r="D542" t="s">
        <v>2613</v>
      </c>
      <c r="E542" t="s">
        <v>19</v>
      </c>
      <c r="F542" t="s">
        <v>2506</v>
      </c>
      <c r="G542" t="s">
        <v>2556</v>
      </c>
      <c r="H542" t="s">
        <v>22</v>
      </c>
      <c r="I542" s="2">
        <v>3.5710000000000002</v>
      </c>
      <c r="J542" t="s">
        <v>2614</v>
      </c>
      <c r="K542" t="s">
        <v>2615</v>
      </c>
      <c r="L542" t="s">
        <v>25</v>
      </c>
      <c r="N542" s="3">
        <v>109.1</v>
      </c>
      <c r="O542" s="4">
        <v>44657</v>
      </c>
    </row>
    <row r="543" spans="1:15">
      <c r="A543" t="s">
        <v>15</v>
      </c>
      <c r="B543" t="s">
        <v>2616</v>
      </c>
      <c r="C543" t="s">
        <v>2617</v>
      </c>
      <c r="D543" t="s">
        <v>2618</v>
      </c>
      <c r="E543" t="s">
        <v>155</v>
      </c>
      <c r="F543" t="s">
        <v>2506</v>
      </c>
      <c r="G543" t="s">
        <v>2507</v>
      </c>
      <c r="H543" t="s">
        <v>22</v>
      </c>
      <c r="I543" s="2">
        <v>0</v>
      </c>
      <c r="J543" t="s">
        <v>2619</v>
      </c>
      <c r="K543" t="s">
        <v>2620</v>
      </c>
      <c r="L543" t="s">
        <v>25</v>
      </c>
      <c r="N543" s="3">
        <v>101.1</v>
      </c>
      <c r="O543" s="4">
        <v>44637</v>
      </c>
    </row>
    <row r="544" spans="1:15">
      <c r="A544" t="s">
        <v>15</v>
      </c>
      <c r="B544" t="s">
        <v>2621</v>
      </c>
      <c r="C544" t="s">
        <v>2622</v>
      </c>
      <c r="D544" t="s">
        <v>2623</v>
      </c>
      <c r="E544" t="s">
        <v>19</v>
      </c>
      <c r="F544" t="s">
        <v>2506</v>
      </c>
      <c r="G544" t="s">
        <v>2507</v>
      </c>
      <c r="H544" t="s">
        <v>22</v>
      </c>
      <c r="I544" s="2">
        <v>3.8210000000000002</v>
      </c>
      <c r="J544" t="s">
        <v>2624</v>
      </c>
      <c r="K544" t="s">
        <v>2625</v>
      </c>
      <c r="L544" t="s">
        <v>25</v>
      </c>
      <c r="N544" s="3">
        <v>101.1</v>
      </c>
      <c r="O544" s="4">
        <v>44683</v>
      </c>
    </row>
    <row r="545" spans="1:15">
      <c r="A545" t="s">
        <v>15</v>
      </c>
      <c r="B545" t="s">
        <v>2626</v>
      </c>
      <c r="C545" t="s">
        <v>2627</v>
      </c>
      <c r="D545" t="s">
        <v>2628</v>
      </c>
      <c r="E545" t="s">
        <v>19</v>
      </c>
      <c r="F545" t="s">
        <v>2506</v>
      </c>
      <c r="G545" t="s">
        <v>2507</v>
      </c>
      <c r="H545" t="s">
        <v>22</v>
      </c>
      <c r="I545" s="2">
        <v>3.9169999999999998</v>
      </c>
      <c r="J545" t="s">
        <v>2629</v>
      </c>
      <c r="K545" t="s">
        <v>2630</v>
      </c>
      <c r="L545" t="s">
        <v>25</v>
      </c>
      <c r="N545" s="3">
        <v>100.1</v>
      </c>
      <c r="O545" s="4">
        <v>44642</v>
      </c>
    </row>
    <row r="546" spans="1:15">
      <c r="A546" t="s">
        <v>15</v>
      </c>
      <c r="B546" t="s">
        <v>2631</v>
      </c>
      <c r="C546" t="s">
        <v>2632</v>
      </c>
      <c r="D546" t="s">
        <v>2633</v>
      </c>
      <c r="E546" t="s">
        <v>19</v>
      </c>
      <c r="F546" t="s">
        <v>2506</v>
      </c>
      <c r="G546" t="s">
        <v>2507</v>
      </c>
      <c r="H546" t="s">
        <v>22</v>
      </c>
      <c r="I546" s="2">
        <v>3.8460000000000001</v>
      </c>
      <c r="J546" t="s">
        <v>2634</v>
      </c>
      <c r="K546" t="s">
        <v>2635</v>
      </c>
      <c r="M546" t="str">
        <f>IF(I546&lt;2.76, "100", IF(I546&lt;3.86, "101", IF(I546&lt;4.1, "109")))</f>
        <v>101</v>
      </c>
      <c r="N546" s="3">
        <v>0</v>
      </c>
    </row>
    <row r="547" spans="1:15">
      <c r="A547" t="s">
        <v>15</v>
      </c>
      <c r="B547" t="s">
        <v>2636</v>
      </c>
      <c r="C547" t="s">
        <v>2637</v>
      </c>
      <c r="D547" t="s">
        <v>1783</v>
      </c>
      <c r="E547" t="s">
        <v>19</v>
      </c>
      <c r="F547" t="s">
        <v>2506</v>
      </c>
      <c r="G547" t="s">
        <v>2528</v>
      </c>
      <c r="H547" t="s">
        <v>22</v>
      </c>
      <c r="I547" s="2">
        <v>0</v>
      </c>
      <c r="J547" t="s">
        <v>2638</v>
      </c>
      <c r="K547" t="s">
        <v>2639</v>
      </c>
      <c r="L547" t="s">
        <v>25</v>
      </c>
      <c r="N547" s="3">
        <v>101.1</v>
      </c>
      <c r="O547" s="4">
        <v>44690</v>
      </c>
    </row>
    <row r="548" spans="1:15">
      <c r="A548" t="s">
        <v>15</v>
      </c>
      <c r="B548" t="s">
        <v>2640</v>
      </c>
      <c r="C548" t="s">
        <v>1693</v>
      </c>
      <c r="D548" t="s">
        <v>2641</v>
      </c>
      <c r="E548" t="s">
        <v>19</v>
      </c>
      <c r="F548" t="s">
        <v>2506</v>
      </c>
      <c r="G548" t="s">
        <v>2507</v>
      </c>
      <c r="H548" t="s">
        <v>22</v>
      </c>
      <c r="I548" s="2">
        <v>3.286</v>
      </c>
      <c r="J548" t="s">
        <v>2642</v>
      </c>
      <c r="K548" t="s">
        <v>2643</v>
      </c>
      <c r="M548" t="str">
        <f>IF(I548&lt;2.76, "100", IF(I548&lt;3.86, "101", IF(I548&lt;4.1, "109")))</f>
        <v>101</v>
      </c>
      <c r="N548" s="3">
        <v>0</v>
      </c>
    </row>
    <row r="549" spans="1:15">
      <c r="A549" t="s">
        <v>15</v>
      </c>
      <c r="B549" t="s">
        <v>2644</v>
      </c>
      <c r="C549" t="s">
        <v>1693</v>
      </c>
      <c r="D549" t="s">
        <v>90</v>
      </c>
      <c r="E549" t="s">
        <v>19</v>
      </c>
      <c r="F549" t="s">
        <v>2506</v>
      </c>
      <c r="G549" t="s">
        <v>2645</v>
      </c>
      <c r="H549" t="s">
        <v>22</v>
      </c>
      <c r="I549" s="2">
        <v>0</v>
      </c>
      <c r="J549" t="s">
        <v>2646</v>
      </c>
      <c r="K549" t="s">
        <v>2647</v>
      </c>
      <c r="L549" t="s">
        <v>581</v>
      </c>
      <c r="N549" s="3">
        <v>101.9</v>
      </c>
      <c r="O549" s="4">
        <v>44652</v>
      </c>
    </row>
    <row r="550" spans="1:15">
      <c r="A550" t="s">
        <v>15</v>
      </c>
      <c r="B550" t="s">
        <v>2648</v>
      </c>
      <c r="C550" t="s">
        <v>2649</v>
      </c>
      <c r="D550" t="s">
        <v>1011</v>
      </c>
      <c r="E550" t="s">
        <v>19</v>
      </c>
      <c r="F550" t="s">
        <v>2506</v>
      </c>
      <c r="G550" t="s">
        <v>2528</v>
      </c>
      <c r="H550" t="s">
        <v>22</v>
      </c>
      <c r="I550" s="2">
        <v>2.5830000000000002</v>
      </c>
      <c r="J550" t="s">
        <v>2650</v>
      </c>
      <c r="K550" t="s">
        <v>2651</v>
      </c>
      <c r="L550" t="s">
        <v>25</v>
      </c>
      <c r="N550" s="3">
        <v>101.1</v>
      </c>
      <c r="O550" s="4">
        <v>44679</v>
      </c>
    </row>
    <row r="551" spans="1:15">
      <c r="A551" t="s">
        <v>15</v>
      </c>
      <c r="B551" t="s">
        <v>2652</v>
      </c>
      <c r="C551" t="s">
        <v>2653</v>
      </c>
      <c r="D551" t="s">
        <v>2654</v>
      </c>
      <c r="E551" t="s">
        <v>19</v>
      </c>
      <c r="F551" t="s">
        <v>2506</v>
      </c>
      <c r="G551" t="s">
        <v>2528</v>
      </c>
      <c r="H551" t="s">
        <v>22</v>
      </c>
      <c r="I551" s="2">
        <v>3.036</v>
      </c>
      <c r="J551" t="s">
        <v>2655</v>
      </c>
      <c r="K551" t="s">
        <v>2656</v>
      </c>
      <c r="L551" t="s">
        <v>25</v>
      </c>
      <c r="N551" s="3">
        <v>109.1</v>
      </c>
      <c r="O551" s="4">
        <v>44690</v>
      </c>
    </row>
    <row r="552" spans="1:15">
      <c r="A552" t="s">
        <v>15</v>
      </c>
      <c r="B552" t="s">
        <v>2657</v>
      </c>
      <c r="C552" t="s">
        <v>2658</v>
      </c>
      <c r="D552" t="s">
        <v>106</v>
      </c>
      <c r="E552" t="s">
        <v>19</v>
      </c>
      <c r="F552" t="s">
        <v>2506</v>
      </c>
      <c r="G552" t="s">
        <v>2659</v>
      </c>
      <c r="H552" t="s">
        <v>22</v>
      </c>
      <c r="I552" s="2">
        <v>4</v>
      </c>
      <c r="J552" t="s">
        <v>2660</v>
      </c>
      <c r="K552" t="s">
        <v>2661</v>
      </c>
      <c r="L552" t="s">
        <v>25</v>
      </c>
      <c r="N552" s="3">
        <v>99.9</v>
      </c>
      <c r="O552" s="4">
        <v>44711</v>
      </c>
    </row>
    <row r="553" spans="1:15">
      <c r="A553" t="s">
        <v>15</v>
      </c>
      <c r="B553" t="s">
        <v>2662</v>
      </c>
      <c r="C553" t="s">
        <v>2663</v>
      </c>
      <c r="D553" t="s">
        <v>2664</v>
      </c>
      <c r="E553" t="s">
        <v>19</v>
      </c>
      <c r="F553" t="s">
        <v>2506</v>
      </c>
      <c r="G553" t="s">
        <v>2659</v>
      </c>
      <c r="H553" t="s">
        <v>22</v>
      </c>
      <c r="I553" s="2">
        <v>3.9289999999999998</v>
      </c>
      <c r="J553" t="s">
        <v>2665</v>
      </c>
      <c r="K553" t="s">
        <v>2666</v>
      </c>
      <c r="L553" t="s">
        <v>25</v>
      </c>
      <c r="N553" s="3">
        <v>109.1</v>
      </c>
      <c r="O553" s="4">
        <v>44643</v>
      </c>
    </row>
    <row r="554" spans="1:15">
      <c r="A554" t="s">
        <v>15</v>
      </c>
      <c r="B554" t="s">
        <v>2667</v>
      </c>
      <c r="C554" t="s">
        <v>2668</v>
      </c>
      <c r="D554" t="s">
        <v>2669</v>
      </c>
      <c r="E554" t="s">
        <v>155</v>
      </c>
      <c r="F554" t="s">
        <v>2506</v>
      </c>
      <c r="G554" t="s">
        <v>2659</v>
      </c>
      <c r="H554" t="s">
        <v>22</v>
      </c>
      <c r="I554" s="2">
        <v>3.964</v>
      </c>
      <c r="J554" t="s">
        <v>2670</v>
      </c>
      <c r="K554" t="s">
        <v>2671</v>
      </c>
      <c r="L554" t="s">
        <v>25</v>
      </c>
      <c r="N554" s="3">
        <v>100.1</v>
      </c>
      <c r="O554" s="4">
        <v>44711</v>
      </c>
    </row>
    <row r="555" spans="1:15">
      <c r="A555" t="s">
        <v>15</v>
      </c>
      <c r="B555" t="s">
        <v>2672</v>
      </c>
      <c r="C555" t="s">
        <v>2673</v>
      </c>
      <c r="D555" t="s">
        <v>2674</v>
      </c>
      <c r="E555" t="s">
        <v>19</v>
      </c>
      <c r="F555" t="s">
        <v>2506</v>
      </c>
      <c r="G555" t="s">
        <v>2585</v>
      </c>
      <c r="H555" t="s">
        <v>22</v>
      </c>
      <c r="I555" s="2">
        <v>3.7690000000000001</v>
      </c>
      <c r="J555" t="s">
        <v>2675</v>
      </c>
      <c r="K555" t="s">
        <v>2676</v>
      </c>
      <c r="L555" t="s">
        <v>25</v>
      </c>
      <c r="N555" s="3">
        <v>100.1</v>
      </c>
      <c r="O555" s="4">
        <v>44676</v>
      </c>
    </row>
    <row r="556" spans="1:15">
      <c r="A556" t="s">
        <v>15</v>
      </c>
      <c r="B556" t="s">
        <v>2677</v>
      </c>
      <c r="C556" t="s">
        <v>2678</v>
      </c>
      <c r="D556" t="s">
        <v>1634</v>
      </c>
      <c r="E556" t="s">
        <v>19</v>
      </c>
      <c r="F556" t="s">
        <v>2506</v>
      </c>
      <c r="G556" t="s">
        <v>2507</v>
      </c>
      <c r="H556" t="s">
        <v>22</v>
      </c>
      <c r="I556" s="2">
        <v>4</v>
      </c>
      <c r="J556" t="s">
        <v>2679</v>
      </c>
      <c r="K556" t="s">
        <v>2680</v>
      </c>
      <c r="L556" t="s">
        <v>25</v>
      </c>
      <c r="N556" s="3">
        <v>102.9</v>
      </c>
      <c r="O556" s="4">
        <v>44709</v>
      </c>
    </row>
    <row r="557" spans="1:15">
      <c r="A557" t="s">
        <v>15</v>
      </c>
      <c r="B557" t="s">
        <v>2681</v>
      </c>
      <c r="C557" t="s">
        <v>2682</v>
      </c>
      <c r="D557" t="s">
        <v>2683</v>
      </c>
      <c r="E557" t="s">
        <v>19</v>
      </c>
      <c r="F557" t="s">
        <v>2506</v>
      </c>
      <c r="G557" t="s">
        <v>2534</v>
      </c>
      <c r="H557" t="s">
        <v>22</v>
      </c>
      <c r="I557" s="2">
        <v>3.75</v>
      </c>
      <c r="J557" t="s">
        <v>2684</v>
      </c>
      <c r="K557" t="s">
        <v>2685</v>
      </c>
      <c r="M557" t="str">
        <f>IF(I557&lt;2.76, "100", IF(I557&lt;3.86, "101", IF(I557&lt;4.1, "109")))</f>
        <v>101</v>
      </c>
      <c r="N557" s="3">
        <v>0</v>
      </c>
    </row>
    <row r="558" spans="1:15">
      <c r="A558" t="s">
        <v>15</v>
      </c>
      <c r="B558" t="s">
        <v>2686</v>
      </c>
      <c r="C558" t="s">
        <v>2687</v>
      </c>
      <c r="D558" t="s">
        <v>2688</v>
      </c>
      <c r="E558" t="s">
        <v>19</v>
      </c>
      <c r="F558" t="s">
        <v>2506</v>
      </c>
      <c r="G558" t="s">
        <v>2507</v>
      </c>
      <c r="H558" t="s">
        <v>22</v>
      </c>
      <c r="I558" s="2">
        <v>3.9620000000000002</v>
      </c>
      <c r="J558" t="s">
        <v>2689</v>
      </c>
      <c r="K558" t="s">
        <v>2690</v>
      </c>
      <c r="M558" t="str">
        <f>IF(I558&lt;2.76, "100", IF(I558&lt;3.86, "101", IF(I558&lt;4.1, "109")))</f>
        <v>109</v>
      </c>
      <c r="N558" s="3">
        <v>0</v>
      </c>
    </row>
    <row r="559" spans="1:15">
      <c r="A559" t="s">
        <v>15</v>
      </c>
      <c r="B559" t="s">
        <v>2691</v>
      </c>
      <c r="C559" t="s">
        <v>2692</v>
      </c>
      <c r="D559" t="s">
        <v>2693</v>
      </c>
      <c r="E559" t="s">
        <v>19</v>
      </c>
      <c r="F559" t="s">
        <v>2506</v>
      </c>
      <c r="G559" t="s">
        <v>2528</v>
      </c>
      <c r="H559" t="s">
        <v>22</v>
      </c>
      <c r="I559" s="2">
        <v>2.8570000000000002</v>
      </c>
      <c r="J559" t="s">
        <v>2694</v>
      </c>
      <c r="K559" t="s">
        <v>2695</v>
      </c>
      <c r="L559" t="s">
        <v>25</v>
      </c>
      <c r="N559" s="3">
        <v>101.1</v>
      </c>
      <c r="O559" s="4">
        <v>44718</v>
      </c>
    </row>
    <row r="560" spans="1:15">
      <c r="A560" t="s">
        <v>15</v>
      </c>
      <c r="B560" t="s">
        <v>2696</v>
      </c>
      <c r="C560" t="s">
        <v>2697</v>
      </c>
      <c r="D560" t="s">
        <v>2698</v>
      </c>
      <c r="E560" t="s">
        <v>19</v>
      </c>
      <c r="F560" t="s">
        <v>2506</v>
      </c>
      <c r="G560" t="s">
        <v>2507</v>
      </c>
      <c r="H560" t="s">
        <v>22</v>
      </c>
      <c r="I560" s="2">
        <v>3.5</v>
      </c>
      <c r="J560" t="s">
        <v>2699</v>
      </c>
      <c r="K560" t="s">
        <v>2700</v>
      </c>
      <c r="M560" t="str">
        <f>IF(I560&lt;2.76, "100", IF(I560&lt;3.86, "101", IF(I560&lt;4.1, "109")))</f>
        <v>101</v>
      </c>
      <c r="N560" s="3">
        <v>0</v>
      </c>
    </row>
    <row r="561" spans="1:15">
      <c r="A561" t="s">
        <v>15</v>
      </c>
      <c r="B561" t="s">
        <v>2701</v>
      </c>
      <c r="C561" t="s">
        <v>2702</v>
      </c>
      <c r="D561" t="s">
        <v>1852</v>
      </c>
      <c r="E561" t="s">
        <v>19</v>
      </c>
      <c r="F561" t="s">
        <v>2506</v>
      </c>
      <c r="G561" t="s">
        <v>2703</v>
      </c>
      <c r="H561" t="s">
        <v>22</v>
      </c>
      <c r="I561" s="2">
        <v>4</v>
      </c>
      <c r="J561" t="s">
        <v>2704</v>
      </c>
      <c r="K561" t="s">
        <v>2705</v>
      </c>
      <c r="L561" t="s">
        <v>25</v>
      </c>
      <c r="N561" s="3">
        <v>102.9</v>
      </c>
      <c r="O561" s="4">
        <v>44711</v>
      </c>
    </row>
    <row r="562" spans="1:15">
      <c r="A562" t="s">
        <v>15</v>
      </c>
      <c r="B562" t="s">
        <v>2706</v>
      </c>
      <c r="C562" t="s">
        <v>2707</v>
      </c>
      <c r="D562" t="s">
        <v>1241</v>
      </c>
      <c r="E562" t="s">
        <v>19</v>
      </c>
      <c r="F562" t="s">
        <v>2506</v>
      </c>
      <c r="G562" t="s">
        <v>2528</v>
      </c>
      <c r="H562" t="s">
        <v>22</v>
      </c>
      <c r="I562" s="2">
        <v>2.444</v>
      </c>
      <c r="J562" t="s">
        <v>2708</v>
      </c>
      <c r="K562" t="s">
        <v>2709</v>
      </c>
      <c r="L562" t="s">
        <v>25</v>
      </c>
      <c r="N562" s="3">
        <v>101.1</v>
      </c>
      <c r="O562" s="4">
        <v>44717</v>
      </c>
    </row>
    <row r="563" spans="1:15">
      <c r="A563" t="s">
        <v>15</v>
      </c>
      <c r="B563" t="s">
        <v>2710</v>
      </c>
      <c r="C563" t="s">
        <v>2711</v>
      </c>
      <c r="D563" t="s">
        <v>2712</v>
      </c>
      <c r="E563" t="s">
        <v>19</v>
      </c>
      <c r="F563" t="s">
        <v>2506</v>
      </c>
      <c r="G563" t="s">
        <v>2507</v>
      </c>
      <c r="H563" t="s">
        <v>22</v>
      </c>
      <c r="I563" s="2">
        <v>3.6429999999999998</v>
      </c>
      <c r="J563" t="s">
        <v>2713</v>
      </c>
      <c r="K563" t="s">
        <v>2714</v>
      </c>
      <c r="L563" t="s">
        <v>25</v>
      </c>
      <c r="N563" s="3">
        <v>100.1</v>
      </c>
      <c r="O563" s="4">
        <v>44717</v>
      </c>
    </row>
    <row r="564" spans="1:15">
      <c r="A564" t="s">
        <v>15</v>
      </c>
      <c r="B564" t="s">
        <v>2715</v>
      </c>
      <c r="C564" t="s">
        <v>2716</v>
      </c>
      <c r="D564" t="s">
        <v>2388</v>
      </c>
      <c r="E564" t="s">
        <v>19</v>
      </c>
      <c r="F564" t="s">
        <v>2506</v>
      </c>
      <c r="G564" t="s">
        <v>2507</v>
      </c>
      <c r="H564" t="s">
        <v>22</v>
      </c>
      <c r="I564" s="2">
        <v>3.7269999999999999</v>
      </c>
      <c r="J564" t="s">
        <v>2717</v>
      </c>
      <c r="K564" t="s">
        <v>2718</v>
      </c>
      <c r="L564" t="s">
        <v>25</v>
      </c>
      <c r="N564" s="3">
        <v>109.1</v>
      </c>
      <c r="O564" s="4">
        <v>44719</v>
      </c>
    </row>
    <row r="565" spans="1:15">
      <c r="A565" t="s">
        <v>15</v>
      </c>
      <c r="B565" t="s">
        <v>2719</v>
      </c>
      <c r="C565" t="s">
        <v>2720</v>
      </c>
      <c r="D565" t="s">
        <v>2721</v>
      </c>
      <c r="E565" t="s">
        <v>19</v>
      </c>
      <c r="F565" t="s">
        <v>2506</v>
      </c>
      <c r="G565" t="s">
        <v>2722</v>
      </c>
      <c r="H565" t="s">
        <v>22</v>
      </c>
      <c r="I565" s="2">
        <v>3.6150000000000002</v>
      </c>
      <c r="J565" t="s">
        <v>2723</v>
      </c>
      <c r="K565" t="s">
        <v>2724</v>
      </c>
      <c r="M565" t="str">
        <f>IF(I565&lt;2.76, "100", IF(I565&lt;3.86, "101", IF(I565&lt;4.1, "109")))</f>
        <v>101</v>
      </c>
      <c r="N565" s="3">
        <v>0</v>
      </c>
    </row>
    <row r="566" spans="1:15">
      <c r="A566" t="s">
        <v>15</v>
      </c>
      <c r="B566" t="s">
        <v>2725</v>
      </c>
      <c r="C566" t="s">
        <v>139</v>
      </c>
      <c r="D566" t="s">
        <v>2669</v>
      </c>
      <c r="E566" t="s">
        <v>19</v>
      </c>
      <c r="F566" t="s">
        <v>2506</v>
      </c>
      <c r="G566" t="s">
        <v>2556</v>
      </c>
      <c r="H566" t="s">
        <v>22</v>
      </c>
      <c r="I566" s="2">
        <v>4</v>
      </c>
      <c r="J566" t="s">
        <v>2726</v>
      </c>
      <c r="K566" t="s">
        <v>2727</v>
      </c>
      <c r="L566" t="s">
        <v>25</v>
      </c>
      <c r="N566" s="3">
        <v>109.9</v>
      </c>
      <c r="O566" s="4">
        <v>44643</v>
      </c>
    </row>
    <row r="567" spans="1:15">
      <c r="A567" t="s">
        <v>15</v>
      </c>
      <c r="B567" t="s">
        <v>2728</v>
      </c>
      <c r="C567" t="s">
        <v>2729</v>
      </c>
      <c r="D567" t="s">
        <v>578</v>
      </c>
      <c r="E567" t="s">
        <v>19</v>
      </c>
      <c r="F567" t="s">
        <v>2506</v>
      </c>
      <c r="G567" t="s">
        <v>2528</v>
      </c>
      <c r="H567" t="s">
        <v>22</v>
      </c>
      <c r="I567" s="2">
        <v>3.964</v>
      </c>
      <c r="J567" t="s">
        <v>2730</v>
      </c>
      <c r="K567" t="s">
        <v>2731</v>
      </c>
      <c r="L567" t="s">
        <v>25</v>
      </c>
      <c r="N567" s="3">
        <v>100.1</v>
      </c>
      <c r="O567" s="4">
        <v>44718</v>
      </c>
    </row>
    <row r="568" spans="1:15">
      <c r="A568" t="s">
        <v>15</v>
      </c>
      <c r="B568" t="s">
        <v>2732</v>
      </c>
      <c r="C568" t="s">
        <v>2733</v>
      </c>
      <c r="D568" t="s">
        <v>2734</v>
      </c>
      <c r="E568" t="s">
        <v>155</v>
      </c>
      <c r="F568" t="s">
        <v>2506</v>
      </c>
      <c r="G568" t="s">
        <v>2645</v>
      </c>
      <c r="H568" t="s">
        <v>22</v>
      </c>
      <c r="I568" s="2">
        <v>3.6920000000000002</v>
      </c>
      <c r="J568" t="s">
        <v>2735</v>
      </c>
      <c r="K568" t="s">
        <v>2736</v>
      </c>
      <c r="M568" t="str">
        <f>IF(I568&lt;2.76, "100", IF(I568&lt;3.86, "101", IF(I568&lt;4.1, "109")))</f>
        <v>101</v>
      </c>
      <c r="N568" s="3">
        <v>0</v>
      </c>
    </row>
    <row r="569" spans="1:15">
      <c r="A569" t="s">
        <v>305</v>
      </c>
      <c r="B569" t="s">
        <v>2737</v>
      </c>
      <c r="C569" t="s">
        <v>2738</v>
      </c>
      <c r="D569" t="s">
        <v>1231</v>
      </c>
      <c r="E569" t="s">
        <v>19</v>
      </c>
      <c r="F569" t="s">
        <v>2506</v>
      </c>
      <c r="G569" t="s">
        <v>2528</v>
      </c>
      <c r="H569" t="s">
        <v>22</v>
      </c>
      <c r="I569" s="2">
        <v>3.286</v>
      </c>
      <c r="J569" t="s">
        <v>2739</v>
      </c>
      <c r="K569" t="s">
        <v>2740</v>
      </c>
      <c r="L569" t="s">
        <v>25</v>
      </c>
      <c r="N569" s="3">
        <v>100.1</v>
      </c>
      <c r="O569" s="4">
        <v>44687</v>
      </c>
    </row>
    <row r="570" spans="1:15">
      <c r="A570" t="s">
        <v>15</v>
      </c>
      <c r="B570" t="s">
        <v>2741</v>
      </c>
      <c r="C570" t="s">
        <v>2742</v>
      </c>
      <c r="D570" t="s">
        <v>433</v>
      </c>
      <c r="E570" t="s">
        <v>19</v>
      </c>
      <c r="F570" t="s">
        <v>2506</v>
      </c>
      <c r="G570" t="s">
        <v>2703</v>
      </c>
      <c r="H570" t="s">
        <v>22</v>
      </c>
      <c r="I570" s="2">
        <v>3.7080000000000002</v>
      </c>
      <c r="J570" t="s">
        <v>2743</v>
      </c>
      <c r="K570" t="s">
        <v>2744</v>
      </c>
      <c r="M570" t="str">
        <f>IF(I570&lt;2.76, "100", IF(I570&lt;3.86, "101", IF(I570&lt;4.1, "109")))</f>
        <v>101</v>
      </c>
      <c r="N570" s="3">
        <v>0</v>
      </c>
    </row>
    <row r="571" spans="1:15">
      <c r="A571" t="s">
        <v>15</v>
      </c>
      <c r="B571" t="s">
        <v>2745</v>
      </c>
      <c r="C571" t="s">
        <v>2746</v>
      </c>
      <c r="D571" t="s">
        <v>2747</v>
      </c>
      <c r="E571" t="s">
        <v>19</v>
      </c>
      <c r="F571" t="s">
        <v>2506</v>
      </c>
      <c r="G571" t="s">
        <v>2645</v>
      </c>
      <c r="H571" t="s">
        <v>22</v>
      </c>
      <c r="I571" s="2">
        <v>3.9289999999999998</v>
      </c>
      <c r="J571" t="s">
        <v>2748</v>
      </c>
      <c r="K571" t="s">
        <v>2749</v>
      </c>
      <c r="L571" t="s">
        <v>25</v>
      </c>
      <c r="N571" s="3">
        <v>101.1</v>
      </c>
      <c r="O571" s="4">
        <v>44656</v>
      </c>
    </row>
    <row r="572" spans="1:15">
      <c r="A572" t="s">
        <v>15</v>
      </c>
      <c r="B572" t="s">
        <v>2750</v>
      </c>
      <c r="C572" t="s">
        <v>2751</v>
      </c>
      <c r="D572" t="s">
        <v>2752</v>
      </c>
      <c r="E572" t="s">
        <v>19</v>
      </c>
      <c r="F572" t="s">
        <v>2506</v>
      </c>
      <c r="G572" t="s">
        <v>2556</v>
      </c>
      <c r="H572" t="s">
        <v>22</v>
      </c>
      <c r="I572" s="2">
        <v>3.6429999999999998</v>
      </c>
      <c r="J572" t="s">
        <v>2753</v>
      </c>
      <c r="K572" t="s">
        <v>2754</v>
      </c>
      <c r="M572" t="str">
        <f>IF(I572&lt;2.76, "100", IF(I572&lt;3.86, "101", IF(I572&lt;4.1, "109")))</f>
        <v>101</v>
      </c>
      <c r="N572" s="3">
        <v>0</v>
      </c>
    </row>
    <row r="573" spans="1:15">
      <c r="A573" t="s">
        <v>15</v>
      </c>
      <c r="B573" t="s">
        <v>2755</v>
      </c>
      <c r="C573" t="s">
        <v>2756</v>
      </c>
      <c r="D573" t="s">
        <v>2757</v>
      </c>
      <c r="E573" t="s">
        <v>19</v>
      </c>
      <c r="F573" t="s">
        <v>2506</v>
      </c>
      <c r="G573" t="s">
        <v>2556</v>
      </c>
      <c r="H573" t="s">
        <v>22</v>
      </c>
      <c r="I573" s="2">
        <v>3.3570000000000002</v>
      </c>
      <c r="J573" t="s">
        <v>2758</v>
      </c>
      <c r="K573" t="s">
        <v>2759</v>
      </c>
      <c r="M573" t="str">
        <f>IF(I573&lt;2.76, "100", IF(I573&lt;3.86, "101", IF(I573&lt;4.1, "109")))</f>
        <v>101</v>
      </c>
      <c r="N573" s="3">
        <v>0</v>
      </c>
    </row>
    <row r="574" spans="1:15">
      <c r="A574" t="s">
        <v>15</v>
      </c>
      <c r="B574" t="s">
        <v>2760</v>
      </c>
      <c r="C574" t="s">
        <v>2761</v>
      </c>
      <c r="D574" t="s">
        <v>106</v>
      </c>
      <c r="E574" t="s">
        <v>19</v>
      </c>
      <c r="F574" t="s">
        <v>2506</v>
      </c>
      <c r="G574" t="s">
        <v>2762</v>
      </c>
      <c r="H574" t="s">
        <v>22</v>
      </c>
      <c r="I574" s="2">
        <v>4</v>
      </c>
      <c r="J574" t="s">
        <v>2763</v>
      </c>
      <c r="K574" t="s">
        <v>2764</v>
      </c>
      <c r="L574" t="s">
        <v>25</v>
      </c>
      <c r="N574" s="3">
        <v>102.9</v>
      </c>
      <c r="O574" s="4">
        <v>44697</v>
      </c>
    </row>
    <row r="575" spans="1:15">
      <c r="A575" t="s">
        <v>15</v>
      </c>
      <c r="B575" t="s">
        <v>2765</v>
      </c>
      <c r="C575" t="s">
        <v>2766</v>
      </c>
      <c r="D575" t="s">
        <v>2767</v>
      </c>
      <c r="E575" t="s">
        <v>19</v>
      </c>
      <c r="F575" t="s">
        <v>2506</v>
      </c>
      <c r="G575" t="s">
        <v>2507</v>
      </c>
      <c r="H575" t="s">
        <v>22</v>
      </c>
      <c r="I575" s="2">
        <v>3.133</v>
      </c>
      <c r="J575" t="s">
        <v>2768</v>
      </c>
      <c r="K575" t="s">
        <v>2769</v>
      </c>
      <c r="L575" t="s">
        <v>25</v>
      </c>
      <c r="N575" s="3">
        <v>101.1</v>
      </c>
      <c r="O575" s="4">
        <v>44712</v>
      </c>
    </row>
    <row r="576" spans="1:15">
      <c r="A576" t="s">
        <v>15</v>
      </c>
      <c r="B576" t="s">
        <v>2770</v>
      </c>
      <c r="C576" t="s">
        <v>2771</v>
      </c>
      <c r="D576" t="s">
        <v>85</v>
      </c>
      <c r="E576" t="s">
        <v>19</v>
      </c>
      <c r="F576" t="s">
        <v>2506</v>
      </c>
      <c r="G576" t="s">
        <v>2556</v>
      </c>
      <c r="H576" t="s">
        <v>22</v>
      </c>
      <c r="I576" s="2">
        <v>4</v>
      </c>
      <c r="J576" t="s">
        <v>2772</v>
      </c>
      <c r="K576" t="s">
        <v>2773</v>
      </c>
      <c r="M576" t="str">
        <f>IF(I576&lt;2.76, "100", IF(I576&lt;3.86, "101", IF(I576&lt;4.1, "109")))</f>
        <v>109</v>
      </c>
      <c r="N576" s="3">
        <v>0</v>
      </c>
    </row>
    <row r="577" spans="1:15">
      <c r="A577" t="s">
        <v>15</v>
      </c>
      <c r="B577" t="s">
        <v>2774</v>
      </c>
      <c r="C577" t="s">
        <v>2101</v>
      </c>
      <c r="D577" t="s">
        <v>1304</v>
      </c>
      <c r="E577" t="s">
        <v>19</v>
      </c>
      <c r="F577" t="s">
        <v>2506</v>
      </c>
      <c r="G577" t="s">
        <v>2528</v>
      </c>
      <c r="H577" t="s">
        <v>22</v>
      </c>
      <c r="I577" s="2">
        <v>3.3570000000000002</v>
      </c>
      <c r="J577" t="s">
        <v>2775</v>
      </c>
      <c r="K577" t="s">
        <v>2776</v>
      </c>
      <c r="M577" t="str">
        <f>IF(I577&lt;2.76, "100", IF(I577&lt;3.86, "101", IF(I577&lt;4.1, "109")))</f>
        <v>101</v>
      </c>
      <c r="N577" s="3">
        <v>0</v>
      </c>
    </row>
    <row r="578" spans="1:15">
      <c r="A578" t="s">
        <v>15</v>
      </c>
      <c r="B578" t="s">
        <v>2777</v>
      </c>
      <c r="C578" t="s">
        <v>572</v>
      </c>
      <c r="D578" t="s">
        <v>118</v>
      </c>
      <c r="E578" t="s">
        <v>19</v>
      </c>
      <c r="F578" t="s">
        <v>2506</v>
      </c>
      <c r="G578" t="s">
        <v>2778</v>
      </c>
      <c r="H578" t="s">
        <v>22</v>
      </c>
      <c r="I578" s="2">
        <v>4</v>
      </c>
      <c r="J578" t="s">
        <v>2779</v>
      </c>
      <c r="K578" t="s">
        <v>2780</v>
      </c>
      <c r="L578" t="s">
        <v>581</v>
      </c>
      <c r="N578" s="3">
        <v>109.2</v>
      </c>
      <c r="O578" s="4">
        <v>44655</v>
      </c>
    </row>
    <row r="579" spans="1:15">
      <c r="A579" t="s">
        <v>15</v>
      </c>
      <c r="B579" t="s">
        <v>2781</v>
      </c>
      <c r="C579" t="s">
        <v>572</v>
      </c>
      <c r="D579" t="s">
        <v>2782</v>
      </c>
      <c r="E579" t="s">
        <v>19</v>
      </c>
      <c r="F579" t="s">
        <v>2506</v>
      </c>
      <c r="G579" t="s">
        <v>2507</v>
      </c>
      <c r="H579" t="s">
        <v>22</v>
      </c>
      <c r="I579" s="2">
        <v>3.6920000000000002</v>
      </c>
      <c r="J579" t="s">
        <v>2783</v>
      </c>
      <c r="K579" t="s">
        <v>2784</v>
      </c>
      <c r="M579" t="str">
        <f>IF(I579&lt;2.76, "100", IF(I579&lt;3.86, "101", IF(I579&lt;4.1, "109")))</f>
        <v>101</v>
      </c>
      <c r="N579" s="3">
        <v>0</v>
      </c>
    </row>
    <row r="580" spans="1:15">
      <c r="A580" t="s">
        <v>15</v>
      </c>
      <c r="B580" t="s">
        <v>2785</v>
      </c>
      <c r="C580" t="s">
        <v>2786</v>
      </c>
      <c r="D580" t="s">
        <v>297</v>
      </c>
      <c r="E580" t="s">
        <v>19</v>
      </c>
      <c r="F580" t="s">
        <v>2506</v>
      </c>
      <c r="G580" t="s">
        <v>2507</v>
      </c>
      <c r="H580" t="s">
        <v>22</v>
      </c>
      <c r="I580" s="2">
        <v>3.3570000000000002</v>
      </c>
      <c r="J580" t="s">
        <v>2787</v>
      </c>
      <c r="K580" t="s">
        <v>2788</v>
      </c>
      <c r="M580" t="str">
        <f>IF(I580&lt;2.76, "100", IF(I580&lt;3.86, "101", IF(I580&lt;4.1, "109")))</f>
        <v>101</v>
      </c>
      <c r="N580" s="3">
        <v>0</v>
      </c>
    </row>
    <row r="581" spans="1:15">
      <c r="A581" t="s">
        <v>15</v>
      </c>
      <c r="B581" t="s">
        <v>2789</v>
      </c>
      <c r="C581" t="s">
        <v>2790</v>
      </c>
      <c r="D581" t="s">
        <v>2791</v>
      </c>
      <c r="E581" t="s">
        <v>19</v>
      </c>
      <c r="F581" t="s">
        <v>2506</v>
      </c>
      <c r="G581" t="s">
        <v>2703</v>
      </c>
      <c r="H581" t="s">
        <v>22</v>
      </c>
      <c r="I581" s="2">
        <v>4</v>
      </c>
      <c r="J581" t="s">
        <v>2792</v>
      </c>
      <c r="K581" t="s">
        <v>2793</v>
      </c>
      <c r="L581" t="s">
        <v>25</v>
      </c>
      <c r="N581" s="3">
        <v>109.1</v>
      </c>
      <c r="O581" s="4">
        <v>44690</v>
      </c>
    </row>
    <row r="582" spans="1:15">
      <c r="A582" t="s">
        <v>15</v>
      </c>
      <c r="B582" t="s">
        <v>2794</v>
      </c>
      <c r="C582" t="s">
        <v>2795</v>
      </c>
      <c r="D582" t="s">
        <v>90</v>
      </c>
      <c r="E582" t="s">
        <v>19</v>
      </c>
      <c r="F582" t="s">
        <v>2506</v>
      </c>
      <c r="G582" t="s">
        <v>2507</v>
      </c>
      <c r="H582" t="s">
        <v>22</v>
      </c>
      <c r="I582" s="2">
        <v>4</v>
      </c>
      <c r="J582" t="s">
        <v>2796</v>
      </c>
      <c r="K582" t="s">
        <v>2797</v>
      </c>
      <c r="M582" t="str">
        <f>IF(I582&lt;2.76, "100", IF(I582&lt;3.86, "101", IF(I582&lt;4.1, "109")))</f>
        <v>109</v>
      </c>
      <c r="N582" s="3">
        <v>0</v>
      </c>
    </row>
    <row r="583" spans="1:15">
      <c r="A583" t="s">
        <v>15</v>
      </c>
      <c r="B583" t="s">
        <v>2798</v>
      </c>
      <c r="C583" t="s">
        <v>2799</v>
      </c>
      <c r="D583" t="s">
        <v>2800</v>
      </c>
      <c r="E583" t="s">
        <v>19</v>
      </c>
      <c r="F583" t="s">
        <v>2506</v>
      </c>
      <c r="G583" t="s">
        <v>2556</v>
      </c>
      <c r="H583" t="s">
        <v>22</v>
      </c>
      <c r="I583" s="2">
        <v>3.923</v>
      </c>
      <c r="J583" t="s">
        <v>2801</v>
      </c>
      <c r="K583" t="s">
        <v>2802</v>
      </c>
      <c r="L583" t="s">
        <v>25</v>
      </c>
      <c r="N583" s="3">
        <v>100.1</v>
      </c>
      <c r="O583" s="4">
        <v>44710</v>
      </c>
    </row>
    <row r="584" spans="1:15">
      <c r="A584" t="s">
        <v>15</v>
      </c>
      <c r="B584" t="s">
        <v>2803</v>
      </c>
      <c r="C584" t="s">
        <v>2804</v>
      </c>
      <c r="D584" t="s">
        <v>2805</v>
      </c>
      <c r="E584" t="s">
        <v>19</v>
      </c>
      <c r="F584" t="s">
        <v>2506</v>
      </c>
      <c r="G584" t="s">
        <v>2507</v>
      </c>
      <c r="H584" t="s">
        <v>22</v>
      </c>
      <c r="I584" s="2">
        <v>3</v>
      </c>
      <c r="J584" t="s">
        <v>2806</v>
      </c>
      <c r="K584" t="s">
        <v>2807</v>
      </c>
      <c r="M584" t="str">
        <f>IF(I584&lt;2.76, "100", IF(I584&lt;3.86, "101", IF(I584&lt;4.1, "109")))</f>
        <v>101</v>
      </c>
      <c r="N584" s="3">
        <v>0</v>
      </c>
    </row>
    <row r="585" spans="1:15">
      <c r="A585" t="s">
        <v>15</v>
      </c>
      <c r="B585" t="s">
        <v>2808</v>
      </c>
      <c r="C585" t="s">
        <v>2809</v>
      </c>
      <c r="D585" t="s">
        <v>2810</v>
      </c>
      <c r="E585" t="s">
        <v>19</v>
      </c>
      <c r="F585" t="s">
        <v>2506</v>
      </c>
      <c r="G585" t="s">
        <v>2585</v>
      </c>
      <c r="H585" t="s">
        <v>22</v>
      </c>
      <c r="I585" s="2">
        <v>0</v>
      </c>
      <c r="J585" t="s">
        <v>2811</v>
      </c>
      <c r="K585" t="s">
        <v>2812</v>
      </c>
      <c r="M585">
        <v>101</v>
      </c>
      <c r="N585" s="3">
        <v>0</v>
      </c>
    </row>
    <row r="586" spans="1:15">
      <c r="A586" t="s">
        <v>15</v>
      </c>
      <c r="B586" t="s">
        <v>2813</v>
      </c>
      <c r="C586" t="s">
        <v>2814</v>
      </c>
      <c r="D586" t="s">
        <v>2815</v>
      </c>
      <c r="E586" t="s">
        <v>19</v>
      </c>
      <c r="F586" t="s">
        <v>2506</v>
      </c>
      <c r="G586" t="s">
        <v>2528</v>
      </c>
      <c r="H586" t="s">
        <v>22</v>
      </c>
      <c r="I586" s="2">
        <v>4</v>
      </c>
      <c r="J586" t="s">
        <v>2816</v>
      </c>
      <c r="K586" t="s">
        <v>2817</v>
      </c>
      <c r="L586" t="s">
        <v>25</v>
      </c>
      <c r="N586" s="3">
        <v>99.9</v>
      </c>
      <c r="O586" s="4">
        <v>44703</v>
      </c>
    </row>
    <row r="587" spans="1:15">
      <c r="A587" t="s">
        <v>15</v>
      </c>
      <c r="B587" t="s">
        <v>2818</v>
      </c>
      <c r="C587" t="s">
        <v>2819</v>
      </c>
      <c r="D587" t="s">
        <v>2820</v>
      </c>
      <c r="E587" t="s">
        <v>19</v>
      </c>
      <c r="F587" t="s">
        <v>2506</v>
      </c>
      <c r="G587" t="s">
        <v>2645</v>
      </c>
      <c r="H587" t="s">
        <v>22</v>
      </c>
      <c r="I587" s="2">
        <v>4</v>
      </c>
      <c r="J587" t="s">
        <v>2821</v>
      </c>
      <c r="K587" t="s">
        <v>2822</v>
      </c>
      <c r="L587" t="s">
        <v>25</v>
      </c>
      <c r="N587" s="3">
        <v>101.1</v>
      </c>
      <c r="O587" s="4">
        <v>44715</v>
      </c>
    </row>
    <row r="588" spans="1:15">
      <c r="A588" t="s">
        <v>15</v>
      </c>
      <c r="B588" t="s">
        <v>2823</v>
      </c>
      <c r="C588" t="s">
        <v>2348</v>
      </c>
      <c r="D588" t="s">
        <v>2824</v>
      </c>
      <c r="E588" t="s">
        <v>19</v>
      </c>
      <c r="F588" t="s">
        <v>2506</v>
      </c>
      <c r="G588" t="s">
        <v>2507</v>
      </c>
      <c r="H588" t="s">
        <v>22</v>
      </c>
      <c r="I588" s="2">
        <v>2.7690000000000001</v>
      </c>
      <c r="J588" t="s">
        <v>2825</v>
      </c>
      <c r="K588" t="s">
        <v>2826</v>
      </c>
      <c r="M588" t="str">
        <f>IF(I588&lt;2.76, "100", IF(I588&lt;3.86, "101", IF(I588&lt;4.1, "109")))</f>
        <v>101</v>
      </c>
      <c r="N588" s="3">
        <v>0</v>
      </c>
    </row>
    <row r="589" spans="1:15">
      <c r="A589" t="s">
        <v>15</v>
      </c>
      <c r="B589" t="s">
        <v>2827</v>
      </c>
      <c r="C589" t="s">
        <v>2828</v>
      </c>
      <c r="D589" t="s">
        <v>2829</v>
      </c>
      <c r="E589" t="s">
        <v>19</v>
      </c>
      <c r="F589" t="s">
        <v>2506</v>
      </c>
      <c r="G589" t="s">
        <v>2645</v>
      </c>
      <c r="H589" t="s">
        <v>22</v>
      </c>
      <c r="I589" s="2">
        <v>4</v>
      </c>
      <c r="J589" t="s">
        <v>2830</v>
      </c>
      <c r="K589" t="s">
        <v>2831</v>
      </c>
      <c r="L589" t="s">
        <v>25</v>
      </c>
      <c r="N589" s="3">
        <v>99.9</v>
      </c>
      <c r="O589" s="4">
        <v>44642</v>
      </c>
    </row>
    <row r="590" spans="1:15">
      <c r="A590" t="s">
        <v>15</v>
      </c>
      <c r="B590" t="s">
        <v>2832</v>
      </c>
      <c r="C590" t="s">
        <v>188</v>
      </c>
      <c r="D590" t="s">
        <v>2833</v>
      </c>
      <c r="E590" t="s">
        <v>19</v>
      </c>
      <c r="F590" t="s">
        <v>2506</v>
      </c>
      <c r="G590" t="s">
        <v>2585</v>
      </c>
      <c r="H590" t="s">
        <v>22</v>
      </c>
      <c r="I590" s="2">
        <v>3.536</v>
      </c>
      <c r="J590" t="s">
        <v>2834</v>
      </c>
      <c r="K590" t="s">
        <v>2835</v>
      </c>
      <c r="L590" t="s">
        <v>25</v>
      </c>
      <c r="N590" s="3">
        <v>101.1</v>
      </c>
      <c r="O590" s="4">
        <v>44719</v>
      </c>
    </row>
    <row r="591" spans="1:15">
      <c r="A591" t="s">
        <v>15</v>
      </c>
      <c r="B591" t="s">
        <v>2836</v>
      </c>
      <c r="C591" t="s">
        <v>2837</v>
      </c>
      <c r="D591" t="s">
        <v>1284</v>
      </c>
      <c r="E591" t="s">
        <v>19</v>
      </c>
      <c r="F591" t="s">
        <v>2506</v>
      </c>
      <c r="G591" t="s">
        <v>2528</v>
      </c>
      <c r="H591" t="s">
        <v>22</v>
      </c>
      <c r="I591" s="2">
        <v>3.7080000000000002</v>
      </c>
      <c r="J591" t="s">
        <v>2838</v>
      </c>
      <c r="K591" t="s">
        <v>2839</v>
      </c>
      <c r="L591" t="s">
        <v>25</v>
      </c>
      <c r="N591" s="3">
        <v>100.1</v>
      </c>
      <c r="O591" s="4">
        <v>44666</v>
      </c>
    </row>
    <row r="592" spans="1:15">
      <c r="A592" t="s">
        <v>15</v>
      </c>
      <c r="B592" t="s">
        <v>2840</v>
      </c>
      <c r="C592" t="s">
        <v>2841</v>
      </c>
      <c r="D592" t="s">
        <v>681</v>
      </c>
      <c r="E592" t="s">
        <v>19</v>
      </c>
      <c r="F592" t="s">
        <v>2506</v>
      </c>
      <c r="G592" t="s">
        <v>2842</v>
      </c>
      <c r="H592" t="s">
        <v>22</v>
      </c>
      <c r="I592" s="2">
        <v>3.8929999999999998</v>
      </c>
      <c r="J592" t="s">
        <v>2843</v>
      </c>
      <c r="K592" t="s">
        <v>2844</v>
      </c>
      <c r="L592" t="s">
        <v>25</v>
      </c>
      <c r="N592" s="3">
        <v>99.9</v>
      </c>
      <c r="O592" s="4">
        <v>44717</v>
      </c>
    </row>
    <row r="593" spans="1:15">
      <c r="A593" t="s">
        <v>15</v>
      </c>
      <c r="B593" t="s">
        <v>2845</v>
      </c>
      <c r="C593" t="s">
        <v>2846</v>
      </c>
      <c r="D593" t="s">
        <v>1579</v>
      </c>
      <c r="E593" t="s">
        <v>155</v>
      </c>
      <c r="F593" t="s">
        <v>2506</v>
      </c>
      <c r="G593" t="s">
        <v>2659</v>
      </c>
      <c r="H593" t="s">
        <v>2847</v>
      </c>
      <c r="I593" s="2">
        <v>2.69</v>
      </c>
      <c r="J593" t="s">
        <v>2848</v>
      </c>
      <c r="K593" t="s">
        <v>2849</v>
      </c>
      <c r="L593" t="s">
        <v>25</v>
      </c>
      <c r="N593" s="3">
        <v>109.1</v>
      </c>
      <c r="O593" s="4">
        <v>44642</v>
      </c>
    </row>
    <row r="594" spans="1:15">
      <c r="A594" t="s">
        <v>15</v>
      </c>
      <c r="B594" t="s">
        <v>2850</v>
      </c>
      <c r="C594" t="s">
        <v>2851</v>
      </c>
      <c r="D594" t="s">
        <v>2852</v>
      </c>
      <c r="E594" t="s">
        <v>19</v>
      </c>
      <c r="F594" t="s">
        <v>2506</v>
      </c>
      <c r="G594" t="s">
        <v>2507</v>
      </c>
      <c r="H594" t="s">
        <v>22</v>
      </c>
      <c r="I594" s="2">
        <v>3.714</v>
      </c>
      <c r="J594" t="s">
        <v>2853</v>
      </c>
      <c r="K594" t="s">
        <v>2854</v>
      </c>
      <c r="L594" t="s">
        <v>25</v>
      </c>
      <c r="N594" s="3">
        <v>109.1</v>
      </c>
      <c r="O594" s="4">
        <v>44712</v>
      </c>
    </row>
    <row r="595" spans="1:15">
      <c r="A595" t="s">
        <v>15</v>
      </c>
      <c r="B595" t="s">
        <v>2855</v>
      </c>
      <c r="C595" t="s">
        <v>2856</v>
      </c>
      <c r="D595" t="s">
        <v>2857</v>
      </c>
      <c r="E595" t="s">
        <v>19</v>
      </c>
      <c r="F595" t="s">
        <v>2506</v>
      </c>
      <c r="G595" t="s">
        <v>2507</v>
      </c>
      <c r="H595" t="s">
        <v>22</v>
      </c>
      <c r="I595" s="2">
        <v>3.9289999999999998</v>
      </c>
      <c r="J595" t="s">
        <v>2858</v>
      </c>
      <c r="K595" t="s">
        <v>2859</v>
      </c>
      <c r="M595" t="str">
        <f>IF(I595&lt;2.76, "100", IF(I595&lt;3.86, "101", IF(I595&lt;4.1, "109")))</f>
        <v>109</v>
      </c>
      <c r="N595" s="3">
        <v>0</v>
      </c>
    </row>
    <row r="596" spans="1:15">
      <c r="A596" t="s">
        <v>15</v>
      </c>
      <c r="B596" t="s">
        <v>2860</v>
      </c>
      <c r="C596" t="s">
        <v>2861</v>
      </c>
      <c r="D596" t="s">
        <v>2683</v>
      </c>
      <c r="E596" t="s">
        <v>19</v>
      </c>
      <c r="F596" t="s">
        <v>2506</v>
      </c>
      <c r="G596" t="s">
        <v>2778</v>
      </c>
      <c r="H596" t="s">
        <v>22</v>
      </c>
      <c r="I596" s="2">
        <v>4</v>
      </c>
      <c r="J596" t="s">
        <v>2862</v>
      </c>
      <c r="K596" t="s">
        <v>2863</v>
      </c>
      <c r="L596" t="s">
        <v>25</v>
      </c>
      <c r="N596" s="3">
        <v>100.1</v>
      </c>
      <c r="O596" s="4">
        <v>44678</v>
      </c>
    </row>
    <row r="597" spans="1:15">
      <c r="A597" t="s">
        <v>15</v>
      </c>
      <c r="B597" t="s">
        <v>2864</v>
      </c>
      <c r="C597" t="s">
        <v>198</v>
      </c>
      <c r="D597" t="s">
        <v>179</v>
      </c>
      <c r="E597" t="s">
        <v>19</v>
      </c>
      <c r="F597" t="s">
        <v>2506</v>
      </c>
      <c r="G597" t="s">
        <v>2865</v>
      </c>
      <c r="H597" t="s">
        <v>22</v>
      </c>
      <c r="I597" s="2">
        <v>2.88</v>
      </c>
      <c r="J597" t="s">
        <v>2866</v>
      </c>
      <c r="K597" t="s">
        <v>2867</v>
      </c>
      <c r="M597" t="str">
        <f>IF(I597&lt;2.76, "100", IF(I597&lt;3.86, "101", IF(I597&lt;4.1, "109")))</f>
        <v>101</v>
      </c>
      <c r="N597" s="3">
        <v>0</v>
      </c>
    </row>
    <row r="598" spans="1:15">
      <c r="A598" t="s">
        <v>15</v>
      </c>
      <c r="B598" t="s">
        <v>2868</v>
      </c>
      <c r="C598" t="s">
        <v>2869</v>
      </c>
      <c r="D598" t="s">
        <v>2870</v>
      </c>
      <c r="E598" t="s">
        <v>19</v>
      </c>
      <c r="F598" t="s">
        <v>2506</v>
      </c>
      <c r="G598" t="s">
        <v>2528</v>
      </c>
      <c r="H598" t="s">
        <v>22</v>
      </c>
      <c r="I598" s="2">
        <v>3.1539999999999999</v>
      </c>
      <c r="J598" t="s">
        <v>2871</v>
      </c>
      <c r="K598" t="s">
        <v>2872</v>
      </c>
      <c r="L598" t="s">
        <v>25</v>
      </c>
      <c r="N598" s="3">
        <v>101.1</v>
      </c>
      <c r="O598" s="4">
        <v>44668</v>
      </c>
    </row>
    <row r="599" spans="1:15">
      <c r="A599" t="s">
        <v>15</v>
      </c>
      <c r="B599" t="s">
        <v>2873</v>
      </c>
      <c r="C599" t="s">
        <v>2874</v>
      </c>
      <c r="D599" t="s">
        <v>1231</v>
      </c>
      <c r="E599" t="s">
        <v>19</v>
      </c>
      <c r="F599" t="s">
        <v>2506</v>
      </c>
      <c r="G599" t="s">
        <v>2722</v>
      </c>
      <c r="H599" t="s">
        <v>22</v>
      </c>
      <c r="I599" s="2">
        <v>3.9289999999999998</v>
      </c>
      <c r="J599" t="s">
        <v>2875</v>
      </c>
      <c r="K599" t="s">
        <v>2876</v>
      </c>
      <c r="L599" t="s">
        <v>25</v>
      </c>
      <c r="N599" s="3">
        <v>109.1</v>
      </c>
      <c r="O599" s="4">
        <v>44698</v>
      </c>
    </row>
    <row r="600" spans="1:15">
      <c r="A600" t="s">
        <v>15</v>
      </c>
      <c r="B600" t="s">
        <v>2877</v>
      </c>
      <c r="C600" t="s">
        <v>2878</v>
      </c>
      <c r="D600" t="s">
        <v>578</v>
      </c>
      <c r="E600" t="s">
        <v>19</v>
      </c>
      <c r="F600" t="s">
        <v>2506</v>
      </c>
      <c r="G600" t="s">
        <v>2507</v>
      </c>
      <c r="H600" t="s">
        <v>22</v>
      </c>
      <c r="I600" s="2">
        <v>4</v>
      </c>
      <c r="J600" t="s">
        <v>2879</v>
      </c>
      <c r="K600" t="s">
        <v>2880</v>
      </c>
      <c r="L600" t="s">
        <v>25</v>
      </c>
      <c r="N600" s="3">
        <v>109.1</v>
      </c>
      <c r="O600" s="4">
        <v>44708</v>
      </c>
    </row>
    <row r="601" spans="1:15">
      <c r="A601" t="s">
        <v>15</v>
      </c>
      <c r="B601" t="s">
        <v>2881</v>
      </c>
      <c r="C601" t="s">
        <v>2882</v>
      </c>
      <c r="D601" t="s">
        <v>2883</v>
      </c>
      <c r="E601" t="s">
        <v>19</v>
      </c>
      <c r="F601" t="s">
        <v>2506</v>
      </c>
      <c r="G601" t="s">
        <v>2778</v>
      </c>
      <c r="H601" t="s">
        <v>22</v>
      </c>
      <c r="I601" s="2">
        <v>4</v>
      </c>
      <c r="J601" t="s">
        <v>2884</v>
      </c>
      <c r="K601" t="s">
        <v>2885</v>
      </c>
      <c r="L601" t="s">
        <v>25</v>
      </c>
      <c r="N601" s="3">
        <v>101.1</v>
      </c>
      <c r="O601" s="4">
        <v>44716</v>
      </c>
    </row>
    <row r="602" spans="1:15">
      <c r="A602" t="s">
        <v>15</v>
      </c>
      <c r="B602" t="s">
        <v>2886</v>
      </c>
      <c r="C602" t="s">
        <v>2887</v>
      </c>
      <c r="D602" t="s">
        <v>2363</v>
      </c>
      <c r="E602" t="s">
        <v>19</v>
      </c>
      <c r="F602" t="s">
        <v>2506</v>
      </c>
      <c r="G602" t="s">
        <v>2507</v>
      </c>
      <c r="H602" t="s">
        <v>22</v>
      </c>
      <c r="I602" s="2">
        <v>3.9329999999999998</v>
      </c>
      <c r="J602" t="s">
        <v>2888</v>
      </c>
      <c r="K602" t="s">
        <v>2889</v>
      </c>
      <c r="L602" t="s">
        <v>25</v>
      </c>
      <c r="N602" s="3">
        <v>109.1</v>
      </c>
      <c r="O602" s="4">
        <v>44703</v>
      </c>
    </row>
    <row r="603" spans="1:15">
      <c r="A603" t="s">
        <v>15</v>
      </c>
      <c r="B603" t="s">
        <v>2890</v>
      </c>
      <c r="C603" t="s">
        <v>2891</v>
      </c>
      <c r="D603" t="s">
        <v>2892</v>
      </c>
      <c r="E603" t="s">
        <v>19</v>
      </c>
      <c r="F603" t="s">
        <v>2506</v>
      </c>
      <c r="G603" t="s">
        <v>2507</v>
      </c>
      <c r="H603" t="s">
        <v>22</v>
      </c>
      <c r="I603" s="2">
        <v>3.84</v>
      </c>
      <c r="J603" t="s">
        <v>2893</v>
      </c>
      <c r="K603" t="s">
        <v>2894</v>
      </c>
      <c r="M603" t="str">
        <f>IF(I603&lt;2.76, "100", IF(I603&lt;3.86, "101", IF(I603&lt;4.1, "109")))</f>
        <v>101</v>
      </c>
      <c r="N603" s="3">
        <v>0</v>
      </c>
    </row>
    <row r="604" spans="1:15">
      <c r="A604" t="s">
        <v>15</v>
      </c>
      <c r="B604" t="s">
        <v>2895</v>
      </c>
      <c r="C604" t="s">
        <v>2896</v>
      </c>
      <c r="D604" t="s">
        <v>2897</v>
      </c>
      <c r="E604" t="s">
        <v>19</v>
      </c>
      <c r="F604" t="s">
        <v>2506</v>
      </c>
      <c r="G604" t="s">
        <v>2604</v>
      </c>
      <c r="H604" t="s">
        <v>22</v>
      </c>
      <c r="I604" s="2">
        <v>2.8180000000000001</v>
      </c>
      <c r="J604" t="s">
        <v>2898</v>
      </c>
      <c r="K604" t="s">
        <v>2899</v>
      </c>
      <c r="L604" t="s">
        <v>25</v>
      </c>
      <c r="N604" s="3">
        <v>99.9</v>
      </c>
      <c r="O604" s="4">
        <v>44673</v>
      </c>
    </row>
    <row r="605" spans="1:15">
      <c r="A605" t="s">
        <v>15</v>
      </c>
      <c r="B605" t="s">
        <v>2900</v>
      </c>
      <c r="C605" t="s">
        <v>2901</v>
      </c>
      <c r="D605" t="s">
        <v>264</v>
      </c>
      <c r="E605" t="s">
        <v>19</v>
      </c>
      <c r="F605" t="s">
        <v>2506</v>
      </c>
      <c r="G605" t="s">
        <v>2556</v>
      </c>
      <c r="H605" t="s">
        <v>22</v>
      </c>
      <c r="I605" s="2">
        <v>4</v>
      </c>
      <c r="J605" t="s">
        <v>2902</v>
      </c>
      <c r="K605" t="s">
        <v>2903</v>
      </c>
      <c r="L605" t="s">
        <v>25</v>
      </c>
      <c r="N605" s="3">
        <v>109.1</v>
      </c>
      <c r="O605" s="4">
        <v>44687</v>
      </c>
    </row>
    <row r="606" spans="1:15">
      <c r="A606" t="s">
        <v>15</v>
      </c>
      <c r="B606" t="s">
        <v>2904</v>
      </c>
      <c r="C606" t="s">
        <v>2905</v>
      </c>
      <c r="D606" t="s">
        <v>2906</v>
      </c>
      <c r="E606" t="s">
        <v>19</v>
      </c>
      <c r="F606" t="s">
        <v>2506</v>
      </c>
      <c r="G606" t="s">
        <v>2507</v>
      </c>
      <c r="H606" t="s">
        <v>22</v>
      </c>
      <c r="I606" s="2">
        <v>3.9329999999999998</v>
      </c>
      <c r="J606" t="s">
        <v>2907</v>
      </c>
      <c r="K606" t="s">
        <v>2908</v>
      </c>
      <c r="L606" t="s">
        <v>25</v>
      </c>
      <c r="N606" s="3">
        <v>100.1</v>
      </c>
      <c r="O606" s="4">
        <v>44684</v>
      </c>
    </row>
    <row r="607" spans="1:15">
      <c r="A607" t="s">
        <v>15</v>
      </c>
      <c r="B607" t="s">
        <v>2909</v>
      </c>
      <c r="C607" t="s">
        <v>1107</v>
      </c>
      <c r="D607" t="s">
        <v>2720</v>
      </c>
      <c r="E607" t="s">
        <v>19</v>
      </c>
      <c r="F607" t="s">
        <v>2506</v>
      </c>
      <c r="G607" t="s">
        <v>2507</v>
      </c>
      <c r="H607" t="s">
        <v>22</v>
      </c>
      <c r="I607" s="2">
        <v>3.964</v>
      </c>
      <c r="J607" t="s">
        <v>2910</v>
      </c>
      <c r="K607" t="s">
        <v>2911</v>
      </c>
      <c r="M607" t="str">
        <f>IF(I607&lt;2.76, "100", IF(I607&lt;3.86, "101", IF(I607&lt;4.1, "109")))</f>
        <v>109</v>
      </c>
      <c r="N607" s="3">
        <v>0</v>
      </c>
    </row>
    <row r="608" spans="1:15">
      <c r="A608" t="s">
        <v>15</v>
      </c>
      <c r="B608" t="s">
        <v>2912</v>
      </c>
      <c r="C608" t="s">
        <v>2913</v>
      </c>
      <c r="D608" t="s">
        <v>2914</v>
      </c>
      <c r="E608" t="s">
        <v>19</v>
      </c>
      <c r="F608" t="s">
        <v>2506</v>
      </c>
      <c r="G608" t="s">
        <v>2507</v>
      </c>
      <c r="H608" t="s">
        <v>22</v>
      </c>
      <c r="I608" s="2">
        <v>3.2320000000000002</v>
      </c>
      <c r="J608" t="s">
        <v>2915</v>
      </c>
      <c r="K608" t="s">
        <v>2916</v>
      </c>
      <c r="M608" t="str">
        <f>IF(I608&lt;2.76, "100", IF(I608&lt;3.86, "101", IF(I608&lt;4.1, "109")))</f>
        <v>101</v>
      </c>
      <c r="N608" s="3">
        <v>0</v>
      </c>
    </row>
    <row r="609" spans="1:15">
      <c r="A609" t="s">
        <v>15</v>
      </c>
      <c r="B609" t="s">
        <v>2917</v>
      </c>
      <c r="C609" t="s">
        <v>2918</v>
      </c>
      <c r="D609" t="s">
        <v>2919</v>
      </c>
      <c r="E609" t="s">
        <v>19</v>
      </c>
      <c r="F609" t="s">
        <v>2506</v>
      </c>
      <c r="G609" t="s">
        <v>2556</v>
      </c>
      <c r="H609" t="s">
        <v>22</v>
      </c>
      <c r="I609" s="2">
        <v>3.8929999999999998</v>
      </c>
      <c r="J609" t="s">
        <v>2920</v>
      </c>
      <c r="K609" t="s">
        <v>2921</v>
      </c>
      <c r="L609" t="s">
        <v>25</v>
      </c>
      <c r="N609" s="3">
        <v>109.1</v>
      </c>
      <c r="O609" s="4">
        <v>44713</v>
      </c>
    </row>
    <row r="610" spans="1:15">
      <c r="A610" t="s">
        <v>15</v>
      </c>
      <c r="B610" t="s">
        <v>2922</v>
      </c>
      <c r="C610" t="s">
        <v>2923</v>
      </c>
      <c r="D610" t="s">
        <v>2924</v>
      </c>
      <c r="E610" t="s">
        <v>19</v>
      </c>
      <c r="F610" t="s">
        <v>2506</v>
      </c>
      <c r="G610" t="s">
        <v>2659</v>
      </c>
      <c r="H610" t="s">
        <v>22</v>
      </c>
      <c r="I610" s="2">
        <v>3.1539999999999999</v>
      </c>
      <c r="J610" t="s">
        <v>2925</v>
      </c>
      <c r="K610" t="s">
        <v>2926</v>
      </c>
      <c r="M610" t="str">
        <f>IF(I610&lt;2.76, "100", IF(I610&lt;3.86, "101", IF(I610&lt;4.1, "109")))</f>
        <v>101</v>
      </c>
      <c r="N610" s="3">
        <v>0</v>
      </c>
    </row>
    <row r="611" spans="1:15">
      <c r="A611" t="s">
        <v>15</v>
      </c>
      <c r="B611" t="s">
        <v>2927</v>
      </c>
      <c r="C611" t="s">
        <v>2928</v>
      </c>
      <c r="D611" t="s">
        <v>219</v>
      </c>
      <c r="E611" t="s">
        <v>19</v>
      </c>
      <c r="F611" t="s">
        <v>2506</v>
      </c>
      <c r="G611" t="s">
        <v>2659</v>
      </c>
      <c r="H611" t="s">
        <v>22</v>
      </c>
      <c r="I611" s="2">
        <v>4</v>
      </c>
      <c r="J611" t="s">
        <v>2929</v>
      </c>
      <c r="K611" t="s">
        <v>2930</v>
      </c>
      <c r="M611" t="str">
        <f>IF(I611&lt;2.76, "100", IF(I611&lt;3.86, "101", IF(I611&lt;4.1, "109")))</f>
        <v>109</v>
      </c>
      <c r="N611" s="3">
        <v>0</v>
      </c>
    </row>
    <row r="612" spans="1:15">
      <c r="A612" t="s">
        <v>15</v>
      </c>
      <c r="B612" t="s">
        <v>2931</v>
      </c>
      <c r="C612" t="s">
        <v>2932</v>
      </c>
      <c r="D612" t="s">
        <v>1137</v>
      </c>
      <c r="E612" t="s">
        <v>19</v>
      </c>
      <c r="F612" t="s">
        <v>2506</v>
      </c>
      <c r="G612" t="s">
        <v>2659</v>
      </c>
      <c r="H612" t="s">
        <v>22</v>
      </c>
      <c r="I612" s="2">
        <v>3.8460000000000001</v>
      </c>
      <c r="J612" t="s">
        <v>2933</v>
      </c>
      <c r="K612" t="s">
        <v>2934</v>
      </c>
      <c r="M612" t="str">
        <f>IF(I612&lt;2.76, "100", IF(I612&lt;3.86, "101", IF(I612&lt;4.1, "109")))</f>
        <v>101</v>
      </c>
      <c r="N612" s="3">
        <v>0</v>
      </c>
    </row>
    <row r="613" spans="1:15">
      <c r="A613" t="s">
        <v>15</v>
      </c>
      <c r="B613" t="s">
        <v>2935</v>
      </c>
      <c r="C613" t="s">
        <v>2936</v>
      </c>
      <c r="D613" t="s">
        <v>1180</v>
      </c>
      <c r="E613" t="s">
        <v>19</v>
      </c>
      <c r="F613" t="s">
        <v>2506</v>
      </c>
      <c r="G613" t="s">
        <v>2645</v>
      </c>
      <c r="H613" t="s">
        <v>22</v>
      </c>
      <c r="I613" s="2">
        <v>3.6539999999999999</v>
      </c>
      <c r="J613" t="s">
        <v>2937</v>
      </c>
      <c r="K613" t="s">
        <v>2938</v>
      </c>
      <c r="L613" t="s">
        <v>25</v>
      </c>
      <c r="N613" s="3">
        <v>102.9</v>
      </c>
      <c r="O613" s="4">
        <v>44719</v>
      </c>
    </row>
    <row r="614" spans="1:15">
      <c r="A614" t="s">
        <v>15</v>
      </c>
      <c r="B614" t="s">
        <v>2939</v>
      </c>
      <c r="C614" t="s">
        <v>2940</v>
      </c>
      <c r="D614" t="s">
        <v>2941</v>
      </c>
      <c r="E614" t="s">
        <v>19</v>
      </c>
      <c r="F614" t="s">
        <v>2506</v>
      </c>
      <c r="G614" t="s">
        <v>2528</v>
      </c>
      <c r="H614" t="s">
        <v>22</v>
      </c>
      <c r="I614" s="2">
        <v>3.714</v>
      </c>
      <c r="J614" t="s">
        <v>2942</v>
      </c>
      <c r="K614" t="s">
        <v>2943</v>
      </c>
      <c r="L614" t="s">
        <v>25</v>
      </c>
      <c r="N614" s="3">
        <v>100.1</v>
      </c>
      <c r="O614" s="4">
        <v>44684</v>
      </c>
    </row>
    <row r="615" spans="1:15">
      <c r="A615" t="s">
        <v>15</v>
      </c>
      <c r="B615" t="s">
        <v>2944</v>
      </c>
      <c r="C615" t="s">
        <v>2945</v>
      </c>
      <c r="D615" t="s">
        <v>2946</v>
      </c>
      <c r="E615" t="s">
        <v>19</v>
      </c>
      <c r="F615" t="s">
        <v>2506</v>
      </c>
      <c r="G615" t="s">
        <v>2703</v>
      </c>
      <c r="H615" t="s">
        <v>22</v>
      </c>
      <c r="I615" s="2">
        <v>4</v>
      </c>
      <c r="J615" t="s">
        <v>2947</v>
      </c>
      <c r="K615" t="s">
        <v>2948</v>
      </c>
      <c r="L615" t="s">
        <v>25</v>
      </c>
      <c r="N615" s="3">
        <v>99.9</v>
      </c>
      <c r="O615" s="4">
        <v>44695</v>
      </c>
    </row>
    <row r="616" spans="1:15">
      <c r="A616" t="s">
        <v>15</v>
      </c>
      <c r="B616" t="s">
        <v>2949</v>
      </c>
      <c r="C616" t="s">
        <v>2950</v>
      </c>
      <c r="D616" t="s">
        <v>2951</v>
      </c>
      <c r="E616" t="s">
        <v>19</v>
      </c>
      <c r="F616" t="s">
        <v>2506</v>
      </c>
      <c r="G616" t="s">
        <v>2528</v>
      </c>
      <c r="H616" t="s">
        <v>22</v>
      </c>
      <c r="I616" s="2">
        <v>2.786</v>
      </c>
      <c r="J616" t="s">
        <v>2952</v>
      </c>
      <c r="K616" t="s">
        <v>2953</v>
      </c>
      <c r="M616" t="str">
        <f>IF(I616&lt;2.76, "100", IF(I616&lt;3.86, "101", IF(I616&lt;4.1, "109")))</f>
        <v>101</v>
      </c>
      <c r="N616" s="3">
        <v>0</v>
      </c>
    </row>
    <row r="617" spans="1:15">
      <c r="A617" t="s">
        <v>15</v>
      </c>
      <c r="B617" t="s">
        <v>2954</v>
      </c>
      <c r="C617" t="s">
        <v>2955</v>
      </c>
      <c r="D617" t="s">
        <v>2956</v>
      </c>
      <c r="E617" t="s">
        <v>19</v>
      </c>
      <c r="F617" t="s">
        <v>2506</v>
      </c>
      <c r="G617" t="s">
        <v>2762</v>
      </c>
      <c r="H617" t="s">
        <v>22</v>
      </c>
      <c r="I617" s="2">
        <v>3.3460000000000001</v>
      </c>
      <c r="J617" t="s">
        <v>2957</v>
      </c>
      <c r="K617" t="s">
        <v>2958</v>
      </c>
      <c r="L617" t="s">
        <v>25</v>
      </c>
      <c r="N617" s="3">
        <v>101.1</v>
      </c>
      <c r="O617" s="4">
        <v>44657</v>
      </c>
    </row>
    <row r="618" spans="1:15">
      <c r="A618" t="s">
        <v>15</v>
      </c>
      <c r="B618" t="s">
        <v>2959</v>
      </c>
      <c r="C618" t="s">
        <v>2960</v>
      </c>
      <c r="D618" t="s">
        <v>2961</v>
      </c>
      <c r="E618" t="s">
        <v>19</v>
      </c>
      <c r="F618" t="s">
        <v>2506</v>
      </c>
      <c r="G618" t="s">
        <v>2762</v>
      </c>
      <c r="H618" t="s">
        <v>22</v>
      </c>
      <c r="I618" s="2">
        <v>0</v>
      </c>
      <c r="J618" t="s">
        <v>2962</v>
      </c>
      <c r="K618" t="s">
        <v>2963</v>
      </c>
      <c r="L618" t="s">
        <v>25</v>
      </c>
      <c r="N618" s="3">
        <v>99.9</v>
      </c>
      <c r="O618" s="4">
        <v>44711</v>
      </c>
    </row>
    <row r="619" spans="1:15">
      <c r="A619" t="s">
        <v>15</v>
      </c>
      <c r="B619" t="s">
        <v>2964</v>
      </c>
      <c r="C619" t="s">
        <v>2965</v>
      </c>
      <c r="D619" t="s">
        <v>2966</v>
      </c>
      <c r="E619" t="s">
        <v>19</v>
      </c>
      <c r="F619" t="s">
        <v>2506</v>
      </c>
      <c r="G619" t="s">
        <v>2585</v>
      </c>
      <c r="H619" t="s">
        <v>22</v>
      </c>
      <c r="I619" s="2">
        <v>4</v>
      </c>
      <c r="J619" t="s">
        <v>2967</v>
      </c>
      <c r="K619" t="s">
        <v>2968</v>
      </c>
      <c r="L619" t="s">
        <v>25</v>
      </c>
      <c r="N619" s="3">
        <v>101.1</v>
      </c>
      <c r="O619" s="4">
        <v>44702</v>
      </c>
    </row>
    <row r="620" spans="1:15">
      <c r="A620" t="s">
        <v>15</v>
      </c>
      <c r="B620" t="s">
        <v>2969</v>
      </c>
      <c r="C620" t="s">
        <v>2970</v>
      </c>
      <c r="D620" t="s">
        <v>2971</v>
      </c>
      <c r="E620" t="s">
        <v>19</v>
      </c>
      <c r="F620" t="s">
        <v>2506</v>
      </c>
      <c r="G620" t="s">
        <v>2604</v>
      </c>
      <c r="H620" t="s">
        <v>22</v>
      </c>
      <c r="I620" s="2">
        <v>2.9169999999999998</v>
      </c>
      <c r="J620" t="s">
        <v>2972</v>
      </c>
      <c r="K620" t="s">
        <v>2973</v>
      </c>
      <c r="L620" t="s">
        <v>25</v>
      </c>
      <c r="N620" s="3">
        <v>100.1</v>
      </c>
      <c r="O620" s="4">
        <v>44720</v>
      </c>
    </row>
    <row r="621" spans="1:15">
      <c r="A621" t="s">
        <v>15</v>
      </c>
      <c r="B621" t="s">
        <v>2974</v>
      </c>
      <c r="C621" t="s">
        <v>2975</v>
      </c>
      <c r="D621" t="s">
        <v>1588</v>
      </c>
      <c r="E621" t="s">
        <v>19</v>
      </c>
      <c r="F621" t="s">
        <v>2506</v>
      </c>
      <c r="G621" t="s">
        <v>2507</v>
      </c>
      <c r="H621" t="s">
        <v>22</v>
      </c>
      <c r="I621" s="2">
        <v>3.6669999999999998</v>
      </c>
      <c r="J621" t="s">
        <v>2976</v>
      </c>
      <c r="K621" t="s">
        <v>2977</v>
      </c>
      <c r="M621" t="str">
        <f>IF(I621&lt;2.76, "100", IF(I621&lt;3.86, "101", IF(I621&lt;4.1, "109")))</f>
        <v>101</v>
      </c>
      <c r="N621" s="3">
        <v>0</v>
      </c>
    </row>
    <row r="622" spans="1:15">
      <c r="A622" t="s">
        <v>15</v>
      </c>
      <c r="B622" t="s">
        <v>2978</v>
      </c>
      <c r="C622" t="s">
        <v>2979</v>
      </c>
      <c r="D622" t="s">
        <v>292</v>
      </c>
      <c r="E622" t="s">
        <v>19</v>
      </c>
      <c r="F622" t="s">
        <v>2506</v>
      </c>
      <c r="G622" t="s">
        <v>2507</v>
      </c>
      <c r="H622" t="s">
        <v>22</v>
      </c>
      <c r="I622" s="2">
        <v>4</v>
      </c>
      <c r="J622" t="s">
        <v>2980</v>
      </c>
      <c r="K622" t="s">
        <v>2981</v>
      </c>
      <c r="L622" t="s">
        <v>25</v>
      </c>
      <c r="N622" s="3">
        <v>109.1</v>
      </c>
      <c r="O622" s="4">
        <v>44681</v>
      </c>
    </row>
    <row r="623" spans="1:15">
      <c r="A623" t="s">
        <v>15</v>
      </c>
      <c r="B623" t="s">
        <v>2982</v>
      </c>
      <c r="C623" t="s">
        <v>2983</v>
      </c>
      <c r="D623" t="s">
        <v>2603</v>
      </c>
      <c r="E623" t="s">
        <v>19</v>
      </c>
      <c r="F623" t="s">
        <v>2506</v>
      </c>
      <c r="G623" t="s">
        <v>2645</v>
      </c>
      <c r="H623" t="s">
        <v>22</v>
      </c>
      <c r="I623" s="2">
        <v>3.6429999999999998</v>
      </c>
      <c r="J623" t="s">
        <v>2984</v>
      </c>
      <c r="K623" t="s">
        <v>2985</v>
      </c>
      <c r="L623" t="s">
        <v>25</v>
      </c>
      <c r="N623" s="3">
        <v>101.1</v>
      </c>
      <c r="O623" s="4">
        <v>44665</v>
      </c>
    </row>
    <row r="624" spans="1:15">
      <c r="A624" t="s">
        <v>15</v>
      </c>
      <c r="B624" t="s">
        <v>2986</v>
      </c>
      <c r="C624" t="s">
        <v>1264</v>
      </c>
      <c r="D624" t="s">
        <v>2987</v>
      </c>
      <c r="E624" t="s">
        <v>19</v>
      </c>
      <c r="F624" t="s">
        <v>2506</v>
      </c>
      <c r="G624" t="s">
        <v>2528</v>
      </c>
      <c r="H624" t="s">
        <v>22</v>
      </c>
      <c r="I624" s="2">
        <v>3.036</v>
      </c>
      <c r="J624" t="s">
        <v>2988</v>
      </c>
      <c r="K624" t="s">
        <v>2989</v>
      </c>
      <c r="M624" t="str">
        <f>IF(I624&lt;2.76, "100", IF(I624&lt;3.86, "101", IF(I624&lt;4.1, "109")))</f>
        <v>101</v>
      </c>
      <c r="N624" s="3">
        <v>0</v>
      </c>
    </row>
    <row r="625" spans="1:15">
      <c r="A625" t="s">
        <v>15</v>
      </c>
      <c r="B625" t="s">
        <v>2990</v>
      </c>
      <c r="C625" t="s">
        <v>2991</v>
      </c>
      <c r="D625" t="s">
        <v>2992</v>
      </c>
      <c r="E625" t="s">
        <v>838</v>
      </c>
      <c r="F625" t="s">
        <v>2506</v>
      </c>
      <c r="G625" t="s">
        <v>2528</v>
      </c>
      <c r="H625" t="s">
        <v>22</v>
      </c>
      <c r="I625" s="2">
        <v>3.4289999999999998</v>
      </c>
      <c r="J625" t="s">
        <v>2993</v>
      </c>
      <c r="K625" t="s">
        <v>2994</v>
      </c>
      <c r="L625" t="s">
        <v>25</v>
      </c>
      <c r="N625" s="3">
        <v>109.1</v>
      </c>
      <c r="O625" s="4">
        <v>44700</v>
      </c>
    </row>
    <row r="626" spans="1:15">
      <c r="A626" t="s">
        <v>15</v>
      </c>
      <c r="B626" t="s">
        <v>2995</v>
      </c>
      <c r="C626" t="s">
        <v>2996</v>
      </c>
      <c r="D626" t="s">
        <v>2997</v>
      </c>
      <c r="E626" t="s">
        <v>19</v>
      </c>
      <c r="F626" t="s">
        <v>2506</v>
      </c>
      <c r="G626" t="s">
        <v>2507</v>
      </c>
      <c r="H626" t="s">
        <v>22</v>
      </c>
      <c r="I626" s="2">
        <v>4</v>
      </c>
      <c r="J626" t="s">
        <v>2998</v>
      </c>
      <c r="K626" t="s">
        <v>2999</v>
      </c>
      <c r="L626" t="s">
        <v>25</v>
      </c>
      <c r="N626" s="3">
        <v>100.1</v>
      </c>
      <c r="O626" s="4">
        <v>44701</v>
      </c>
    </row>
    <row r="627" spans="1:15">
      <c r="A627" t="s">
        <v>15</v>
      </c>
      <c r="B627" t="s">
        <v>3000</v>
      </c>
      <c r="C627" t="s">
        <v>757</v>
      </c>
      <c r="D627" t="s">
        <v>2012</v>
      </c>
      <c r="E627" t="s">
        <v>19</v>
      </c>
      <c r="F627" t="s">
        <v>2506</v>
      </c>
      <c r="G627" t="s">
        <v>2645</v>
      </c>
      <c r="H627" t="s">
        <v>22</v>
      </c>
      <c r="I627" s="2">
        <v>3.7919999999999998</v>
      </c>
      <c r="J627" t="s">
        <v>3001</v>
      </c>
      <c r="K627" t="s">
        <v>3002</v>
      </c>
      <c r="L627" t="s">
        <v>25</v>
      </c>
      <c r="N627" s="3">
        <v>100.1</v>
      </c>
      <c r="O627" s="4">
        <v>44684</v>
      </c>
    </row>
    <row r="628" spans="1:15">
      <c r="A628" t="s">
        <v>15</v>
      </c>
      <c r="B628" t="s">
        <v>3003</v>
      </c>
      <c r="C628" t="s">
        <v>3004</v>
      </c>
      <c r="D628" t="s">
        <v>1869</v>
      </c>
      <c r="E628" t="s">
        <v>19</v>
      </c>
      <c r="F628" t="s">
        <v>2506</v>
      </c>
      <c r="G628" t="s">
        <v>2534</v>
      </c>
      <c r="H628" t="s">
        <v>22</v>
      </c>
      <c r="I628" s="2">
        <v>3.7</v>
      </c>
      <c r="J628" t="s">
        <v>3005</v>
      </c>
      <c r="K628" t="s">
        <v>3006</v>
      </c>
      <c r="L628" t="s">
        <v>25</v>
      </c>
      <c r="N628" s="3">
        <v>100.1</v>
      </c>
      <c r="O628" s="4">
        <v>44720</v>
      </c>
    </row>
    <row r="629" spans="1:15">
      <c r="A629" t="s">
        <v>15</v>
      </c>
      <c r="B629" t="s">
        <v>3007</v>
      </c>
      <c r="C629" t="s">
        <v>3008</v>
      </c>
      <c r="D629" t="s">
        <v>3009</v>
      </c>
      <c r="E629" t="s">
        <v>19</v>
      </c>
      <c r="F629" t="s">
        <v>2506</v>
      </c>
      <c r="G629" t="s">
        <v>2507</v>
      </c>
      <c r="H629" t="s">
        <v>22</v>
      </c>
      <c r="I629" s="2">
        <v>4</v>
      </c>
      <c r="J629" t="s">
        <v>3010</v>
      </c>
      <c r="K629" t="s">
        <v>3011</v>
      </c>
      <c r="M629" t="str">
        <f>IF(I629&lt;2.76, "100", IF(I629&lt;3.86, "101", IF(I629&lt;4.1, "109")))</f>
        <v>109</v>
      </c>
      <c r="N629" s="3">
        <v>0</v>
      </c>
    </row>
    <row r="630" spans="1:15">
      <c r="A630" t="s">
        <v>15</v>
      </c>
      <c r="B630" t="s">
        <v>3012</v>
      </c>
      <c r="C630" t="s">
        <v>1156</v>
      </c>
      <c r="D630" t="s">
        <v>2388</v>
      </c>
      <c r="E630" t="s">
        <v>19</v>
      </c>
      <c r="F630" t="s">
        <v>2506</v>
      </c>
      <c r="G630" t="s">
        <v>2528</v>
      </c>
      <c r="H630" t="s">
        <v>22</v>
      </c>
      <c r="I630" s="2">
        <v>2.5</v>
      </c>
      <c r="J630" t="s">
        <v>3013</v>
      </c>
      <c r="K630" t="s">
        <v>3014</v>
      </c>
      <c r="L630" t="s">
        <v>25</v>
      </c>
      <c r="N630" s="3">
        <v>101.1</v>
      </c>
      <c r="O630" s="4">
        <v>44708</v>
      </c>
    </row>
    <row r="631" spans="1:15">
      <c r="A631" t="s">
        <v>15</v>
      </c>
      <c r="B631" t="s">
        <v>3015</v>
      </c>
      <c r="C631" t="s">
        <v>1156</v>
      </c>
      <c r="D631" t="s">
        <v>2791</v>
      </c>
      <c r="E631" t="s">
        <v>19</v>
      </c>
      <c r="F631" t="s">
        <v>2506</v>
      </c>
      <c r="G631" t="s">
        <v>2528</v>
      </c>
      <c r="H631" t="s">
        <v>22</v>
      </c>
      <c r="I631" s="2">
        <v>3.18</v>
      </c>
      <c r="J631" t="s">
        <v>3016</v>
      </c>
      <c r="K631" t="s">
        <v>3017</v>
      </c>
      <c r="M631" t="str">
        <f>IF(I631&lt;2.76, "100", IF(I631&lt;3.86, "101", IF(I631&lt;4.1, "109")))</f>
        <v>101</v>
      </c>
      <c r="N631" s="3">
        <v>0</v>
      </c>
    </row>
    <row r="632" spans="1:15">
      <c r="A632" t="s">
        <v>15</v>
      </c>
      <c r="B632" t="s">
        <v>3018</v>
      </c>
      <c r="C632" t="s">
        <v>3019</v>
      </c>
      <c r="D632" t="s">
        <v>3020</v>
      </c>
      <c r="E632" t="s">
        <v>19</v>
      </c>
      <c r="F632" t="s">
        <v>2506</v>
      </c>
      <c r="G632" t="s">
        <v>2659</v>
      </c>
      <c r="H632" t="s">
        <v>22</v>
      </c>
      <c r="I632" s="2">
        <v>3.8570000000000002</v>
      </c>
      <c r="J632" t="s">
        <v>3021</v>
      </c>
      <c r="K632" t="s">
        <v>3022</v>
      </c>
      <c r="L632" t="s">
        <v>25</v>
      </c>
      <c r="N632" s="3">
        <v>99.9</v>
      </c>
      <c r="O632" s="4">
        <v>44639</v>
      </c>
    </row>
    <row r="633" spans="1:15">
      <c r="A633" t="s">
        <v>15</v>
      </c>
      <c r="B633" t="s">
        <v>3023</v>
      </c>
      <c r="C633" t="s">
        <v>2429</v>
      </c>
      <c r="D633" t="s">
        <v>3024</v>
      </c>
      <c r="E633" t="s">
        <v>19</v>
      </c>
      <c r="F633" t="s">
        <v>2506</v>
      </c>
      <c r="G633" t="s">
        <v>2762</v>
      </c>
      <c r="H633" t="s">
        <v>22</v>
      </c>
      <c r="I633" s="2">
        <v>2.9620000000000002</v>
      </c>
      <c r="J633" t="s">
        <v>3025</v>
      </c>
      <c r="K633" t="s">
        <v>3026</v>
      </c>
      <c r="L633" t="s">
        <v>25</v>
      </c>
      <c r="N633" s="3">
        <v>100.1</v>
      </c>
      <c r="O633" s="4">
        <v>44720</v>
      </c>
    </row>
    <row r="634" spans="1:15">
      <c r="A634" t="s">
        <v>15</v>
      </c>
      <c r="B634" t="s">
        <v>3027</v>
      </c>
      <c r="C634" t="s">
        <v>3028</v>
      </c>
      <c r="D634" t="s">
        <v>80</v>
      </c>
      <c r="E634" t="s">
        <v>19</v>
      </c>
      <c r="F634" t="s">
        <v>2506</v>
      </c>
      <c r="G634" t="s">
        <v>2556</v>
      </c>
      <c r="H634" t="s">
        <v>22</v>
      </c>
      <c r="I634" s="2">
        <v>2.5</v>
      </c>
      <c r="J634" t="s">
        <v>3029</v>
      </c>
      <c r="K634" t="s">
        <v>3030</v>
      </c>
      <c r="M634" t="str">
        <f>IF(I634&lt;2.76, "100", IF(I634&lt;3.86, "101", IF(I634&lt;4.1, "109")))</f>
        <v>100</v>
      </c>
      <c r="N634" s="3">
        <v>0</v>
      </c>
    </row>
    <row r="635" spans="1:15">
      <c r="A635" t="s">
        <v>15</v>
      </c>
      <c r="B635" t="s">
        <v>3031</v>
      </c>
      <c r="C635" t="s">
        <v>3032</v>
      </c>
      <c r="D635" t="s">
        <v>3033</v>
      </c>
      <c r="E635" t="s">
        <v>19</v>
      </c>
      <c r="F635" t="s">
        <v>2506</v>
      </c>
      <c r="G635" t="s">
        <v>2507</v>
      </c>
      <c r="H635" t="s">
        <v>22</v>
      </c>
      <c r="I635" s="2">
        <v>3.714</v>
      </c>
      <c r="J635" t="s">
        <v>3034</v>
      </c>
      <c r="K635" t="s">
        <v>3035</v>
      </c>
      <c r="L635" t="s">
        <v>25</v>
      </c>
      <c r="N635" s="3">
        <v>101.1</v>
      </c>
      <c r="O635" s="4">
        <v>44718</v>
      </c>
    </row>
    <row r="636" spans="1:15">
      <c r="A636" t="s">
        <v>15</v>
      </c>
      <c r="B636" t="s">
        <v>3036</v>
      </c>
      <c r="C636" t="s">
        <v>3037</v>
      </c>
      <c r="D636" t="s">
        <v>84</v>
      </c>
      <c r="E636" t="s">
        <v>19</v>
      </c>
      <c r="F636" t="s">
        <v>2506</v>
      </c>
      <c r="G636" t="s">
        <v>2722</v>
      </c>
      <c r="H636" t="s">
        <v>22</v>
      </c>
      <c r="I636" s="2">
        <v>3.536</v>
      </c>
      <c r="J636" t="s">
        <v>3038</v>
      </c>
      <c r="K636" t="s">
        <v>3039</v>
      </c>
      <c r="M636" t="str">
        <f>IF(I636&lt;2.76, "100", IF(I636&lt;3.86, "101", IF(I636&lt;4.1, "109")))</f>
        <v>101</v>
      </c>
      <c r="N636" s="3">
        <v>0</v>
      </c>
    </row>
    <row r="637" spans="1:15">
      <c r="A637" t="s">
        <v>15</v>
      </c>
      <c r="B637" t="s">
        <v>3040</v>
      </c>
      <c r="C637" t="s">
        <v>3041</v>
      </c>
      <c r="D637" t="s">
        <v>3042</v>
      </c>
      <c r="E637" t="s">
        <v>19</v>
      </c>
      <c r="F637" t="s">
        <v>2506</v>
      </c>
      <c r="G637" t="s">
        <v>2528</v>
      </c>
      <c r="H637" t="s">
        <v>22</v>
      </c>
      <c r="I637" s="2">
        <v>3.9329999999999998</v>
      </c>
      <c r="J637" t="s">
        <v>3043</v>
      </c>
      <c r="K637" t="s">
        <v>3044</v>
      </c>
      <c r="L637" t="s">
        <v>25</v>
      </c>
      <c r="N637" s="3">
        <v>101.1</v>
      </c>
      <c r="O637" s="4">
        <v>44705</v>
      </c>
    </row>
    <row r="638" spans="1:15">
      <c r="A638" t="s">
        <v>15</v>
      </c>
      <c r="B638" t="s">
        <v>3045</v>
      </c>
      <c r="C638" t="s">
        <v>3046</v>
      </c>
      <c r="D638" t="s">
        <v>3047</v>
      </c>
      <c r="E638" t="s">
        <v>19</v>
      </c>
      <c r="F638" t="s">
        <v>2506</v>
      </c>
      <c r="G638" t="s">
        <v>2528</v>
      </c>
      <c r="H638" t="s">
        <v>22</v>
      </c>
      <c r="I638" s="2">
        <v>2.3479999999999999</v>
      </c>
      <c r="J638" t="s">
        <v>3048</v>
      </c>
      <c r="K638" t="s">
        <v>3049</v>
      </c>
      <c r="L638" t="s">
        <v>25</v>
      </c>
      <c r="N638" s="3">
        <v>100.1</v>
      </c>
      <c r="O638" s="4">
        <v>44709</v>
      </c>
    </row>
    <row r="639" spans="1:15">
      <c r="A639" t="s">
        <v>15</v>
      </c>
      <c r="B639" t="s">
        <v>3050</v>
      </c>
      <c r="C639" t="s">
        <v>3051</v>
      </c>
      <c r="D639" t="s">
        <v>1524</v>
      </c>
      <c r="E639" t="s">
        <v>19</v>
      </c>
      <c r="F639" t="s">
        <v>2506</v>
      </c>
      <c r="G639" t="s">
        <v>2528</v>
      </c>
      <c r="H639" t="s">
        <v>22</v>
      </c>
      <c r="I639" s="2">
        <v>3.6150000000000002</v>
      </c>
      <c r="J639" t="s">
        <v>3052</v>
      </c>
      <c r="K639" t="s">
        <v>3053</v>
      </c>
      <c r="L639" t="s">
        <v>25</v>
      </c>
      <c r="N639" s="3">
        <v>109.1</v>
      </c>
      <c r="O639" s="4">
        <v>44683</v>
      </c>
    </row>
    <row r="640" spans="1:15">
      <c r="A640" t="s">
        <v>15</v>
      </c>
      <c r="B640" t="s">
        <v>3054</v>
      </c>
      <c r="C640" t="s">
        <v>3055</v>
      </c>
      <c r="D640" t="s">
        <v>3056</v>
      </c>
      <c r="E640" t="s">
        <v>19</v>
      </c>
      <c r="F640" t="s">
        <v>2506</v>
      </c>
      <c r="G640" t="s">
        <v>2507</v>
      </c>
      <c r="H640" t="s">
        <v>22</v>
      </c>
      <c r="I640" s="2">
        <v>3.286</v>
      </c>
      <c r="J640" t="s">
        <v>3057</v>
      </c>
      <c r="K640" t="s">
        <v>3058</v>
      </c>
      <c r="M640" t="str">
        <f>IF(I640&lt;2.76, "100", IF(I640&lt;3.86, "101", IF(I640&lt;4.1, "109")))</f>
        <v>101</v>
      </c>
      <c r="N640" s="3">
        <v>0</v>
      </c>
    </row>
    <row r="641" spans="1:15">
      <c r="A641" t="s">
        <v>15</v>
      </c>
      <c r="B641" t="s">
        <v>3059</v>
      </c>
      <c r="C641" t="s">
        <v>3060</v>
      </c>
      <c r="D641" t="s">
        <v>880</v>
      </c>
      <c r="E641" t="s">
        <v>19</v>
      </c>
      <c r="F641" t="s">
        <v>2506</v>
      </c>
      <c r="G641" t="s">
        <v>2512</v>
      </c>
      <c r="H641" t="s">
        <v>22</v>
      </c>
      <c r="I641" s="2">
        <v>0</v>
      </c>
      <c r="J641" t="s">
        <v>3061</v>
      </c>
      <c r="K641" t="s">
        <v>3062</v>
      </c>
      <c r="M641">
        <v>101</v>
      </c>
      <c r="N641" s="3">
        <v>0</v>
      </c>
    </row>
    <row r="642" spans="1:15">
      <c r="A642" t="s">
        <v>15</v>
      </c>
      <c r="B642" t="s">
        <v>3063</v>
      </c>
      <c r="C642" t="s">
        <v>3064</v>
      </c>
      <c r="D642" t="s">
        <v>3065</v>
      </c>
      <c r="E642" t="s">
        <v>19</v>
      </c>
      <c r="F642" t="s">
        <v>2506</v>
      </c>
      <c r="G642" t="s">
        <v>2528</v>
      </c>
      <c r="H642" t="s">
        <v>22</v>
      </c>
      <c r="I642" s="2">
        <v>2.8570000000000002</v>
      </c>
      <c r="J642" t="s">
        <v>3066</v>
      </c>
      <c r="K642" t="s">
        <v>3067</v>
      </c>
      <c r="L642" t="s">
        <v>25</v>
      </c>
      <c r="N642" s="3">
        <v>100.1</v>
      </c>
      <c r="O642" s="4">
        <v>44644</v>
      </c>
    </row>
    <row r="643" spans="1:15">
      <c r="A643" t="s">
        <v>15</v>
      </c>
      <c r="B643" t="s">
        <v>3068</v>
      </c>
      <c r="C643" t="s">
        <v>3069</v>
      </c>
      <c r="D643" t="s">
        <v>3070</v>
      </c>
      <c r="E643" t="s">
        <v>19</v>
      </c>
      <c r="F643" t="s">
        <v>2506</v>
      </c>
      <c r="G643" t="s">
        <v>2507</v>
      </c>
      <c r="H643" t="s">
        <v>22</v>
      </c>
      <c r="I643" s="2">
        <v>3.4289999999999998</v>
      </c>
      <c r="J643" t="s">
        <v>3071</v>
      </c>
      <c r="K643" t="s">
        <v>3072</v>
      </c>
      <c r="L643" t="s">
        <v>25</v>
      </c>
      <c r="N643" s="3">
        <v>101.1</v>
      </c>
      <c r="O643" s="4">
        <v>44716</v>
      </c>
    </row>
    <row r="644" spans="1:15">
      <c r="A644" t="s">
        <v>15</v>
      </c>
      <c r="B644" t="s">
        <v>3073</v>
      </c>
      <c r="C644" t="s">
        <v>3074</v>
      </c>
      <c r="D644" t="s">
        <v>3075</v>
      </c>
      <c r="E644" t="s">
        <v>19</v>
      </c>
      <c r="F644" t="s">
        <v>2506</v>
      </c>
      <c r="G644" t="s">
        <v>2512</v>
      </c>
      <c r="H644" t="s">
        <v>22</v>
      </c>
      <c r="I644" s="2">
        <v>3.44</v>
      </c>
      <c r="J644" t="s">
        <v>3076</v>
      </c>
      <c r="K644" t="s">
        <v>3077</v>
      </c>
      <c r="M644" t="str">
        <f>IF(I644&lt;2.76, "100", IF(I644&lt;3.86, "101", IF(I644&lt;4.1, "109")))</f>
        <v>101</v>
      </c>
      <c r="N644" s="3">
        <v>0</v>
      </c>
    </row>
    <row r="645" spans="1:15">
      <c r="A645" t="s">
        <v>15</v>
      </c>
      <c r="B645" t="s">
        <v>3078</v>
      </c>
      <c r="C645" t="s">
        <v>3079</v>
      </c>
      <c r="D645" t="s">
        <v>230</v>
      </c>
      <c r="E645" t="s">
        <v>19</v>
      </c>
      <c r="F645" t="s">
        <v>2506</v>
      </c>
      <c r="G645" t="s">
        <v>2703</v>
      </c>
      <c r="H645" t="s">
        <v>22</v>
      </c>
      <c r="I645" s="2">
        <v>4</v>
      </c>
      <c r="J645" t="s">
        <v>3080</v>
      </c>
      <c r="K645" t="s">
        <v>3081</v>
      </c>
      <c r="L645" t="s">
        <v>25</v>
      </c>
      <c r="N645" s="3">
        <v>109.1</v>
      </c>
      <c r="O645" s="4">
        <v>44714</v>
      </c>
    </row>
    <row r="646" spans="1:15">
      <c r="A646" t="s">
        <v>15</v>
      </c>
      <c r="B646" t="s">
        <v>3082</v>
      </c>
      <c r="C646" t="s">
        <v>3083</v>
      </c>
      <c r="D646" t="s">
        <v>3084</v>
      </c>
      <c r="E646" t="s">
        <v>19</v>
      </c>
      <c r="F646" t="s">
        <v>2506</v>
      </c>
      <c r="G646" t="s">
        <v>2645</v>
      </c>
      <c r="H646" t="s">
        <v>22</v>
      </c>
      <c r="I646" s="2">
        <v>2.6360000000000001</v>
      </c>
      <c r="J646" t="s">
        <v>3085</v>
      </c>
      <c r="K646" t="s">
        <v>3086</v>
      </c>
      <c r="L646" t="s">
        <v>25</v>
      </c>
      <c r="N646" s="3">
        <v>101.1</v>
      </c>
      <c r="O646" s="4">
        <v>44718</v>
      </c>
    </row>
    <row r="647" spans="1:15">
      <c r="A647" t="s">
        <v>15</v>
      </c>
      <c r="B647" t="s">
        <v>3087</v>
      </c>
      <c r="C647" t="s">
        <v>3088</v>
      </c>
      <c r="D647" t="s">
        <v>3089</v>
      </c>
      <c r="E647" t="s">
        <v>19</v>
      </c>
      <c r="F647" t="s">
        <v>2506</v>
      </c>
      <c r="G647" t="s">
        <v>2528</v>
      </c>
      <c r="H647" t="s">
        <v>22</v>
      </c>
      <c r="I647" s="2">
        <v>3.3849999999999998</v>
      </c>
      <c r="J647" t="s">
        <v>3090</v>
      </c>
      <c r="K647" t="s">
        <v>3091</v>
      </c>
      <c r="L647" t="s">
        <v>25</v>
      </c>
      <c r="N647" s="3">
        <v>102.9</v>
      </c>
      <c r="O647" s="4">
        <v>44654</v>
      </c>
    </row>
    <row r="648" spans="1:15">
      <c r="A648" t="s">
        <v>15</v>
      </c>
      <c r="B648" t="s">
        <v>3092</v>
      </c>
      <c r="C648" t="s">
        <v>3093</v>
      </c>
      <c r="D648" t="s">
        <v>3094</v>
      </c>
      <c r="E648" t="s">
        <v>19</v>
      </c>
      <c r="F648" t="s">
        <v>2506</v>
      </c>
      <c r="G648" t="s">
        <v>2659</v>
      </c>
      <c r="H648" t="s">
        <v>22</v>
      </c>
      <c r="I648" s="2">
        <v>3.7330000000000001</v>
      </c>
      <c r="J648" t="s">
        <v>3095</v>
      </c>
      <c r="K648" t="s">
        <v>3096</v>
      </c>
      <c r="L648" t="s">
        <v>25</v>
      </c>
      <c r="N648" s="3">
        <v>99.9</v>
      </c>
      <c r="O648" s="4">
        <v>44635</v>
      </c>
    </row>
    <row r="649" spans="1:15">
      <c r="A649" t="s">
        <v>15</v>
      </c>
      <c r="B649" t="s">
        <v>3097</v>
      </c>
      <c r="C649" t="s">
        <v>3098</v>
      </c>
      <c r="D649" t="s">
        <v>3099</v>
      </c>
      <c r="E649" t="s">
        <v>19</v>
      </c>
      <c r="F649" t="s">
        <v>2506</v>
      </c>
      <c r="G649" t="s">
        <v>2550</v>
      </c>
      <c r="H649" t="s">
        <v>22</v>
      </c>
      <c r="I649" s="2">
        <v>3.9329999999999998</v>
      </c>
      <c r="J649" t="s">
        <v>3100</v>
      </c>
      <c r="K649" t="s">
        <v>3101</v>
      </c>
      <c r="L649" t="s">
        <v>25</v>
      </c>
      <c r="N649" s="3">
        <v>109.1</v>
      </c>
      <c r="O649" s="4">
        <v>44642</v>
      </c>
    </row>
    <row r="650" spans="1:15">
      <c r="A650" t="s">
        <v>15</v>
      </c>
      <c r="B650" t="s">
        <v>3102</v>
      </c>
      <c r="C650" t="s">
        <v>3103</v>
      </c>
      <c r="D650" t="s">
        <v>3104</v>
      </c>
      <c r="E650" t="s">
        <v>838</v>
      </c>
      <c r="F650" t="s">
        <v>2506</v>
      </c>
      <c r="G650" t="s">
        <v>2507</v>
      </c>
      <c r="H650" t="s">
        <v>22</v>
      </c>
      <c r="I650" s="2">
        <v>2.9670000000000001</v>
      </c>
      <c r="J650" t="s">
        <v>3105</v>
      </c>
      <c r="K650" t="s">
        <v>3106</v>
      </c>
      <c r="L650" t="s">
        <v>25</v>
      </c>
      <c r="N650" s="3">
        <v>100.1</v>
      </c>
      <c r="O650" s="4">
        <v>44332</v>
      </c>
    </row>
    <row r="651" spans="1:15">
      <c r="A651" t="s">
        <v>305</v>
      </c>
      <c r="B651" t="s">
        <v>3107</v>
      </c>
      <c r="C651" t="s">
        <v>3108</v>
      </c>
      <c r="D651" t="s">
        <v>3109</v>
      </c>
      <c r="E651" t="s">
        <v>19</v>
      </c>
      <c r="F651" t="s">
        <v>2506</v>
      </c>
      <c r="G651" t="s">
        <v>2604</v>
      </c>
      <c r="H651" t="s">
        <v>22</v>
      </c>
      <c r="I651" s="2">
        <v>4</v>
      </c>
      <c r="J651" t="s">
        <v>3110</v>
      </c>
      <c r="K651" t="s">
        <v>3111</v>
      </c>
      <c r="L651" t="s">
        <v>25</v>
      </c>
      <c r="N651" s="3">
        <v>102.9</v>
      </c>
      <c r="O651" s="4">
        <v>44651</v>
      </c>
    </row>
    <row r="652" spans="1:15">
      <c r="A652" t="s">
        <v>15</v>
      </c>
      <c r="B652" t="s">
        <v>3112</v>
      </c>
      <c r="C652" t="s">
        <v>3113</v>
      </c>
      <c r="D652" t="s">
        <v>1798</v>
      </c>
      <c r="E652" t="s">
        <v>19</v>
      </c>
      <c r="F652" t="s">
        <v>2506</v>
      </c>
      <c r="G652" t="s">
        <v>2507</v>
      </c>
      <c r="H652" t="s">
        <v>22</v>
      </c>
      <c r="I652" s="2">
        <v>4</v>
      </c>
      <c r="J652" t="s">
        <v>3114</v>
      </c>
      <c r="K652" t="s">
        <v>3115</v>
      </c>
      <c r="L652" t="s">
        <v>25</v>
      </c>
      <c r="N652" s="3">
        <v>102.9</v>
      </c>
      <c r="O652" s="4">
        <v>44718</v>
      </c>
    </row>
    <row r="653" spans="1:15">
      <c r="A653" t="s">
        <v>15</v>
      </c>
      <c r="B653" t="s">
        <v>3116</v>
      </c>
      <c r="C653" t="s">
        <v>3117</v>
      </c>
      <c r="D653" t="s">
        <v>1743</v>
      </c>
      <c r="E653" t="s">
        <v>19</v>
      </c>
      <c r="F653" t="s">
        <v>2506</v>
      </c>
      <c r="G653" t="s">
        <v>2722</v>
      </c>
      <c r="H653" t="s">
        <v>22</v>
      </c>
      <c r="I653" s="2">
        <v>2.8610000000000002</v>
      </c>
      <c r="J653" t="s">
        <v>3118</v>
      </c>
      <c r="K653" t="s">
        <v>3119</v>
      </c>
      <c r="M653" t="str">
        <f>IF(I653&lt;2.76, "100", IF(I653&lt;3.86, "101", IF(I653&lt;4.1, "109")))</f>
        <v>101</v>
      </c>
      <c r="N653" s="3">
        <v>0</v>
      </c>
    </row>
    <row r="654" spans="1:15">
      <c r="A654" t="s">
        <v>15</v>
      </c>
      <c r="B654" t="s">
        <v>3120</v>
      </c>
      <c r="C654" t="s">
        <v>3121</v>
      </c>
      <c r="D654" t="s">
        <v>3122</v>
      </c>
      <c r="E654" t="s">
        <v>19</v>
      </c>
      <c r="F654" t="s">
        <v>2506</v>
      </c>
      <c r="G654" t="s">
        <v>2556</v>
      </c>
      <c r="H654" t="s">
        <v>22</v>
      </c>
      <c r="I654" s="2">
        <v>3.8460000000000001</v>
      </c>
      <c r="J654" t="s">
        <v>3123</v>
      </c>
      <c r="K654" t="s">
        <v>3124</v>
      </c>
      <c r="L654" t="s">
        <v>25</v>
      </c>
      <c r="N654" s="3">
        <v>101.1</v>
      </c>
      <c r="O654" s="4">
        <v>44676</v>
      </c>
    </row>
    <row r="655" spans="1:15">
      <c r="A655" t="s">
        <v>15</v>
      </c>
      <c r="B655" t="s">
        <v>3125</v>
      </c>
      <c r="C655" t="s">
        <v>1194</v>
      </c>
      <c r="D655" t="s">
        <v>3126</v>
      </c>
      <c r="E655" t="s">
        <v>19</v>
      </c>
      <c r="F655" t="s">
        <v>2506</v>
      </c>
      <c r="G655" t="s">
        <v>2507</v>
      </c>
      <c r="H655" t="s">
        <v>22</v>
      </c>
      <c r="I655" s="2">
        <v>3.25</v>
      </c>
      <c r="J655" t="s">
        <v>3127</v>
      </c>
      <c r="K655" t="s">
        <v>3128</v>
      </c>
      <c r="L655" t="s">
        <v>25</v>
      </c>
      <c r="N655" s="3">
        <v>100.1</v>
      </c>
      <c r="O655" s="4">
        <v>44717</v>
      </c>
    </row>
    <row r="656" spans="1:15">
      <c r="A656" t="s">
        <v>15</v>
      </c>
      <c r="B656" t="s">
        <v>3129</v>
      </c>
      <c r="C656" t="s">
        <v>3130</v>
      </c>
      <c r="D656" t="s">
        <v>1255</v>
      </c>
      <c r="E656" t="s">
        <v>19</v>
      </c>
      <c r="F656" t="s">
        <v>2506</v>
      </c>
      <c r="G656" t="s">
        <v>2507</v>
      </c>
      <c r="H656" t="s">
        <v>22</v>
      </c>
      <c r="I656" s="2">
        <v>3.8570000000000002</v>
      </c>
      <c r="J656" t="s">
        <v>3131</v>
      </c>
      <c r="K656" t="s">
        <v>3132</v>
      </c>
      <c r="L656" t="s">
        <v>25</v>
      </c>
      <c r="N656" s="3">
        <v>100.1</v>
      </c>
      <c r="O656" s="4">
        <v>44717</v>
      </c>
    </row>
    <row r="657" spans="1:15">
      <c r="A657" t="s">
        <v>15</v>
      </c>
      <c r="B657" t="s">
        <v>3133</v>
      </c>
      <c r="C657" t="s">
        <v>1203</v>
      </c>
      <c r="D657" t="s">
        <v>3134</v>
      </c>
      <c r="E657" t="s">
        <v>19</v>
      </c>
      <c r="F657" t="s">
        <v>2506</v>
      </c>
      <c r="G657" t="s">
        <v>2512</v>
      </c>
      <c r="H657" t="s">
        <v>22</v>
      </c>
      <c r="I657" s="2">
        <v>3.464</v>
      </c>
      <c r="J657" t="s">
        <v>3135</v>
      </c>
      <c r="K657" t="s">
        <v>3136</v>
      </c>
      <c r="M657" t="str">
        <f>IF(I657&lt;2.76, "100", IF(I657&lt;3.86, "101", IF(I657&lt;4.1, "109")))</f>
        <v>101</v>
      </c>
      <c r="N657" s="3">
        <v>0</v>
      </c>
    </row>
    <row r="658" spans="1:15">
      <c r="A658" t="s">
        <v>15</v>
      </c>
      <c r="B658" t="s">
        <v>3137</v>
      </c>
      <c r="C658" t="s">
        <v>3138</v>
      </c>
      <c r="D658" t="s">
        <v>264</v>
      </c>
      <c r="E658" t="s">
        <v>19</v>
      </c>
      <c r="F658" t="s">
        <v>2506</v>
      </c>
      <c r="G658" t="s">
        <v>2865</v>
      </c>
      <c r="H658" t="s">
        <v>22</v>
      </c>
      <c r="I658" s="2">
        <v>3.0739999999999998</v>
      </c>
      <c r="J658" t="s">
        <v>3139</v>
      </c>
      <c r="K658" t="s">
        <v>3140</v>
      </c>
      <c r="L658" t="s">
        <v>25</v>
      </c>
      <c r="N658" s="3">
        <v>100.1</v>
      </c>
      <c r="O658" s="4">
        <v>44715</v>
      </c>
    </row>
    <row r="659" spans="1:15">
      <c r="A659" t="s">
        <v>15</v>
      </c>
      <c r="B659" t="s">
        <v>3141</v>
      </c>
      <c r="C659" t="s">
        <v>3142</v>
      </c>
      <c r="D659" t="s">
        <v>3143</v>
      </c>
      <c r="E659" t="s">
        <v>19</v>
      </c>
      <c r="F659" t="s">
        <v>2506</v>
      </c>
      <c r="G659" t="s">
        <v>2507</v>
      </c>
      <c r="H659" t="s">
        <v>22</v>
      </c>
      <c r="I659" s="2">
        <v>0</v>
      </c>
      <c r="J659" t="s">
        <v>3144</v>
      </c>
      <c r="K659" t="s">
        <v>3145</v>
      </c>
      <c r="M659">
        <v>101</v>
      </c>
      <c r="N659" s="3">
        <v>0</v>
      </c>
    </row>
    <row r="660" spans="1:15">
      <c r="A660" t="s">
        <v>15</v>
      </c>
      <c r="B660" t="s">
        <v>3146</v>
      </c>
      <c r="C660" t="s">
        <v>3147</v>
      </c>
      <c r="D660" t="s">
        <v>800</v>
      </c>
      <c r="E660" t="s">
        <v>19</v>
      </c>
      <c r="F660" t="s">
        <v>2506</v>
      </c>
      <c r="G660" t="s">
        <v>2556</v>
      </c>
      <c r="H660" t="s">
        <v>22</v>
      </c>
      <c r="I660" s="2">
        <v>3.9329999999999998</v>
      </c>
      <c r="J660" t="s">
        <v>3148</v>
      </c>
      <c r="K660" t="s">
        <v>3149</v>
      </c>
      <c r="L660" t="s">
        <v>25</v>
      </c>
      <c r="N660" s="3">
        <v>109.1</v>
      </c>
      <c r="O660" s="4">
        <v>44700</v>
      </c>
    </row>
    <row r="661" spans="1:15">
      <c r="A661" t="s">
        <v>15</v>
      </c>
      <c r="B661" t="s">
        <v>3150</v>
      </c>
      <c r="C661" t="s">
        <v>3151</v>
      </c>
      <c r="D661" t="s">
        <v>3152</v>
      </c>
      <c r="E661" t="s">
        <v>19</v>
      </c>
      <c r="F661" t="s">
        <v>2506</v>
      </c>
      <c r="G661" t="s">
        <v>2604</v>
      </c>
      <c r="H661" t="s">
        <v>22</v>
      </c>
      <c r="I661" s="2">
        <v>4</v>
      </c>
      <c r="J661" t="s">
        <v>3153</v>
      </c>
      <c r="K661" t="s">
        <v>3154</v>
      </c>
      <c r="L661" t="s">
        <v>25</v>
      </c>
      <c r="N661" s="3">
        <v>102.9</v>
      </c>
      <c r="O661" s="4">
        <v>44685</v>
      </c>
    </row>
    <row r="662" spans="1:15">
      <c r="A662" t="s">
        <v>15</v>
      </c>
      <c r="B662" t="s">
        <v>3155</v>
      </c>
      <c r="C662" t="s">
        <v>244</v>
      </c>
      <c r="D662" t="s">
        <v>1304</v>
      </c>
      <c r="E662" t="s">
        <v>19</v>
      </c>
      <c r="F662" t="s">
        <v>2506</v>
      </c>
      <c r="G662" t="s">
        <v>2528</v>
      </c>
      <c r="H662" t="s">
        <v>22</v>
      </c>
      <c r="I662" s="2">
        <v>3.8460000000000001</v>
      </c>
      <c r="J662" t="s">
        <v>3156</v>
      </c>
      <c r="K662" t="s">
        <v>3157</v>
      </c>
      <c r="M662" t="str">
        <f>IF(I662&lt;2.76, "100", IF(I662&lt;3.86, "101", IF(I662&lt;4.1, "109")))</f>
        <v>101</v>
      </c>
      <c r="N662" s="3">
        <v>0</v>
      </c>
    </row>
    <row r="663" spans="1:15">
      <c r="A663" t="s">
        <v>15</v>
      </c>
      <c r="B663" t="s">
        <v>3158</v>
      </c>
      <c r="C663" t="s">
        <v>249</v>
      </c>
      <c r="D663" t="s">
        <v>1127</v>
      </c>
      <c r="E663" t="s">
        <v>19</v>
      </c>
      <c r="F663" t="s">
        <v>2506</v>
      </c>
      <c r="G663" t="s">
        <v>2528</v>
      </c>
      <c r="H663" t="s">
        <v>22</v>
      </c>
      <c r="I663" s="2">
        <v>2.76</v>
      </c>
      <c r="J663" t="s">
        <v>3159</v>
      </c>
      <c r="K663" t="s">
        <v>3160</v>
      </c>
      <c r="L663" t="s">
        <v>25</v>
      </c>
      <c r="N663" s="3">
        <v>101.1</v>
      </c>
      <c r="O663" s="4">
        <v>44643</v>
      </c>
    </row>
    <row r="664" spans="1:15">
      <c r="A664" t="s">
        <v>15</v>
      </c>
      <c r="B664" t="s">
        <v>3161</v>
      </c>
      <c r="C664" t="s">
        <v>3162</v>
      </c>
      <c r="D664" t="s">
        <v>3163</v>
      </c>
      <c r="E664" t="s">
        <v>19</v>
      </c>
      <c r="F664" t="s">
        <v>2506</v>
      </c>
      <c r="G664" t="s">
        <v>2507</v>
      </c>
      <c r="H664" t="s">
        <v>22</v>
      </c>
      <c r="I664" s="2">
        <v>4</v>
      </c>
      <c r="J664" t="s">
        <v>3164</v>
      </c>
      <c r="K664" t="s">
        <v>3165</v>
      </c>
      <c r="L664" t="s">
        <v>581</v>
      </c>
      <c r="N664" s="3">
        <v>99.9</v>
      </c>
      <c r="O664" s="4">
        <v>44707</v>
      </c>
    </row>
    <row r="665" spans="1:15">
      <c r="A665" t="s">
        <v>15</v>
      </c>
      <c r="B665" t="s">
        <v>3166</v>
      </c>
      <c r="C665" t="s">
        <v>3167</v>
      </c>
      <c r="D665" t="s">
        <v>2782</v>
      </c>
      <c r="E665" t="s">
        <v>19</v>
      </c>
      <c r="F665" t="s">
        <v>2506</v>
      </c>
      <c r="G665" t="s">
        <v>2507</v>
      </c>
      <c r="H665" t="s">
        <v>22</v>
      </c>
      <c r="I665" s="2">
        <v>3.6789999999999998</v>
      </c>
      <c r="J665" t="s">
        <v>3168</v>
      </c>
      <c r="K665" t="s">
        <v>3169</v>
      </c>
      <c r="L665" t="s">
        <v>25</v>
      </c>
      <c r="N665" s="3">
        <v>100.1</v>
      </c>
      <c r="O665" s="4">
        <v>44644</v>
      </c>
    </row>
    <row r="666" spans="1:15">
      <c r="A666" t="s">
        <v>15</v>
      </c>
      <c r="B666" t="s">
        <v>3170</v>
      </c>
      <c r="C666" t="s">
        <v>3171</v>
      </c>
      <c r="D666" t="s">
        <v>3172</v>
      </c>
      <c r="E666" t="s">
        <v>19</v>
      </c>
      <c r="F666" t="s">
        <v>2506</v>
      </c>
      <c r="G666" t="s">
        <v>2659</v>
      </c>
      <c r="H666" t="s">
        <v>22</v>
      </c>
      <c r="I666" s="2">
        <v>3.0710000000000002</v>
      </c>
      <c r="J666" t="s">
        <v>3173</v>
      </c>
      <c r="K666" t="s">
        <v>3174</v>
      </c>
      <c r="M666" t="str">
        <f>IF(I666&lt;2.76, "100", IF(I666&lt;3.86, "101", IF(I666&lt;4.1, "109")))</f>
        <v>101</v>
      </c>
      <c r="N666" s="3">
        <v>0</v>
      </c>
    </row>
    <row r="667" spans="1:15">
      <c r="A667" t="s">
        <v>15</v>
      </c>
      <c r="B667" t="s">
        <v>3175</v>
      </c>
      <c r="C667" t="s">
        <v>3176</v>
      </c>
      <c r="D667" t="s">
        <v>3177</v>
      </c>
      <c r="E667" t="s">
        <v>19</v>
      </c>
      <c r="F667" t="s">
        <v>2506</v>
      </c>
      <c r="G667" t="s">
        <v>2842</v>
      </c>
      <c r="H667" t="s">
        <v>22</v>
      </c>
      <c r="I667" s="2">
        <v>3.9580000000000002</v>
      </c>
      <c r="J667" t="s">
        <v>3178</v>
      </c>
      <c r="K667" t="s">
        <v>3179</v>
      </c>
      <c r="L667" t="s">
        <v>25</v>
      </c>
      <c r="N667" s="3">
        <v>109.1</v>
      </c>
      <c r="O667" s="4">
        <v>44707</v>
      </c>
    </row>
    <row r="668" spans="1:15">
      <c r="A668" t="s">
        <v>15</v>
      </c>
      <c r="B668" t="s">
        <v>3180</v>
      </c>
      <c r="C668" t="s">
        <v>3181</v>
      </c>
      <c r="D668" t="s">
        <v>3182</v>
      </c>
      <c r="E668" t="s">
        <v>19</v>
      </c>
      <c r="F668" t="s">
        <v>2506</v>
      </c>
      <c r="G668" t="s">
        <v>2528</v>
      </c>
      <c r="H668" t="s">
        <v>22</v>
      </c>
      <c r="I668" s="2">
        <v>3.3330000000000002</v>
      </c>
      <c r="J668" t="s">
        <v>3183</v>
      </c>
      <c r="K668" t="s">
        <v>3184</v>
      </c>
      <c r="L668" t="s">
        <v>25</v>
      </c>
      <c r="N668" s="3">
        <v>101.1</v>
      </c>
      <c r="O668" s="4">
        <v>44711</v>
      </c>
    </row>
    <row r="669" spans="1:15">
      <c r="A669" t="s">
        <v>15</v>
      </c>
      <c r="B669" t="s">
        <v>3185</v>
      </c>
      <c r="C669" t="s">
        <v>3186</v>
      </c>
      <c r="D669" t="s">
        <v>2767</v>
      </c>
      <c r="E669" t="s">
        <v>19</v>
      </c>
      <c r="F669" t="s">
        <v>2506</v>
      </c>
      <c r="G669" t="s">
        <v>2528</v>
      </c>
      <c r="H669" t="s">
        <v>22</v>
      </c>
      <c r="I669" s="2">
        <v>4</v>
      </c>
      <c r="J669" t="s">
        <v>3187</v>
      </c>
      <c r="K669" t="s">
        <v>3188</v>
      </c>
      <c r="L669" t="s">
        <v>25</v>
      </c>
      <c r="N669" s="3">
        <v>102.9</v>
      </c>
      <c r="O669" s="4">
        <v>44640</v>
      </c>
    </row>
    <row r="670" spans="1:15">
      <c r="A670" t="s">
        <v>15</v>
      </c>
      <c r="B670" t="s">
        <v>3189</v>
      </c>
      <c r="C670" t="s">
        <v>3190</v>
      </c>
      <c r="D670" t="s">
        <v>3191</v>
      </c>
      <c r="E670" t="s">
        <v>19</v>
      </c>
      <c r="F670" t="s">
        <v>2506</v>
      </c>
      <c r="G670" t="s">
        <v>3192</v>
      </c>
      <c r="H670" t="s">
        <v>22</v>
      </c>
      <c r="I670" s="2">
        <v>3.7690000000000001</v>
      </c>
      <c r="J670" t="s">
        <v>3193</v>
      </c>
      <c r="K670" t="s">
        <v>3194</v>
      </c>
      <c r="L670" t="s">
        <v>25</v>
      </c>
      <c r="N670" s="3">
        <v>109.1</v>
      </c>
      <c r="O670" s="4">
        <v>44704</v>
      </c>
    </row>
    <row r="671" spans="1:15">
      <c r="A671" t="s">
        <v>15</v>
      </c>
      <c r="B671" t="s">
        <v>3195</v>
      </c>
      <c r="C671" t="s">
        <v>3196</v>
      </c>
      <c r="D671" t="s">
        <v>827</v>
      </c>
      <c r="E671" t="s">
        <v>19</v>
      </c>
      <c r="F671" t="s">
        <v>2506</v>
      </c>
      <c r="G671" t="s">
        <v>2645</v>
      </c>
      <c r="H671" t="s">
        <v>22</v>
      </c>
      <c r="I671" s="2">
        <v>2.9289999999999998</v>
      </c>
      <c r="J671" t="s">
        <v>3197</v>
      </c>
      <c r="K671" t="s">
        <v>3198</v>
      </c>
      <c r="M671" t="str">
        <f>IF(I671&lt;2.76, "100", IF(I671&lt;3.86, "101", IF(I671&lt;4.1, "109")))</f>
        <v>101</v>
      </c>
      <c r="N671" s="3">
        <v>0</v>
      </c>
    </row>
    <row r="672" spans="1:15">
      <c r="A672" t="s">
        <v>15</v>
      </c>
      <c r="B672" t="s">
        <v>3199</v>
      </c>
      <c r="C672" t="s">
        <v>3200</v>
      </c>
      <c r="D672" t="s">
        <v>3201</v>
      </c>
      <c r="E672" t="s">
        <v>19</v>
      </c>
      <c r="F672" t="s">
        <v>2506</v>
      </c>
      <c r="G672" t="s">
        <v>2512</v>
      </c>
      <c r="H672" t="s">
        <v>22</v>
      </c>
      <c r="I672" s="2">
        <v>3.75</v>
      </c>
      <c r="J672" t="s">
        <v>3202</v>
      </c>
      <c r="K672" t="s">
        <v>3203</v>
      </c>
      <c r="L672" t="s">
        <v>581</v>
      </c>
      <c r="N672" s="3">
        <v>99.9</v>
      </c>
      <c r="O672" s="4">
        <v>44719</v>
      </c>
    </row>
    <row r="673" spans="1:15">
      <c r="A673" t="s">
        <v>15</v>
      </c>
      <c r="B673" t="s">
        <v>3204</v>
      </c>
      <c r="C673" t="s">
        <v>3205</v>
      </c>
      <c r="D673" t="s">
        <v>3206</v>
      </c>
      <c r="E673" t="s">
        <v>19</v>
      </c>
      <c r="F673" t="s">
        <v>2506</v>
      </c>
      <c r="G673" t="s">
        <v>2507</v>
      </c>
      <c r="H673" t="s">
        <v>22</v>
      </c>
      <c r="I673" s="2">
        <v>3.786</v>
      </c>
      <c r="J673" t="s">
        <v>3207</v>
      </c>
      <c r="K673" t="s">
        <v>3208</v>
      </c>
      <c r="L673" t="s">
        <v>25</v>
      </c>
      <c r="N673" s="3">
        <v>100.1</v>
      </c>
      <c r="O673" s="4">
        <v>44679</v>
      </c>
    </row>
    <row r="674" spans="1:15">
      <c r="A674" t="s">
        <v>15</v>
      </c>
      <c r="B674" t="s">
        <v>3209</v>
      </c>
      <c r="C674" t="s">
        <v>3205</v>
      </c>
      <c r="D674" t="s">
        <v>3210</v>
      </c>
      <c r="E674" t="s">
        <v>19</v>
      </c>
      <c r="F674" t="s">
        <v>2506</v>
      </c>
      <c r="G674" t="s">
        <v>2550</v>
      </c>
      <c r="H674" t="s">
        <v>22</v>
      </c>
      <c r="I674" s="2">
        <v>3.036</v>
      </c>
      <c r="J674" t="s">
        <v>3211</v>
      </c>
      <c r="K674" t="s">
        <v>3212</v>
      </c>
      <c r="M674" t="str">
        <f>IF(I674&lt;2.76, "100", IF(I674&lt;3.86, "101", IF(I674&lt;4.1, "109")))</f>
        <v>101</v>
      </c>
      <c r="N674" s="3">
        <v>0</v>
      </c>
    </row>
    <row r="675" spans="1:15">
      <c r="A675" t="s">
        <v>15</v>
      </c>
      <c r="B675" t="s">
        <v>3213</v>
      </c>
      <c r="C675" t="s">
        <v>3214</v>
      </c>
      <c r="D675" t="s">
        <v>3215</v>
      </c>
      <c r="E675" t="s">
        <v>19</v>
      </c>
      <c r="F675" t="s">
        <v>2506</v>
      </c>
      <c r="G675" t="s">
        <v>2528</v>
      </c>
      <c r="H675" t="s">
        <v>22</v>
      </c>
      <c r="I675" s="2">
        <v>3.8849999999999998</v>
      </c>
      <c r="J675" t="s">
        <v>3216</v>
      </c>
      <c r="K675" t="s">
        <v>3217</v>
      </c>
      <c r="M675" t="str">
        <f>IF(I675&lt;2.76, "100", IF(I675&lt;3.86, "101", IF(I675&lt;4.1, "109")))</f>
        <v>109</v>
      </c>
      <c r="N675" s="3">
        <v>0</v>
      </c>
    </row>
    <row r="676" spans="1:15">
      <c r="A676" t="s">
        <v>15</v>
      </c>
      <c r="B676" t="s">
        <v>3218</v>
      </c>
      <c r="C676" t="s">
        <v>3219</v>
      </c>
      <c r="D676" t="s">
        <v>3220</v>
      </c>
      <c r="E676" t="s">
        <v>19</v>
      </c>
      <c r="F676" t="s">
        <v>2506</v>
      </c>
      <c r="G676" t="s">
        <v>2528</v>
      </c>
      <c r="H676" t="s">
        <v>22</v>
      </c>
      <c r="I676" s="2">
        <v>3.9</v>
      </c>
      <c r="J676" t="s">
        <v>3221</v>
      </c>
      <c r="K676" t="s">
        <v>3222</v>
      </c>
      <c r="M676" t="str">
        <f>IF(I676&lt;2.76, "100", IF(I676&lt;3.86, "101", IF(I676&lt;4.1, "109")))</f>
        <v>109</v>
      </c>
      <c r="N676" s="3">
        <v>0</v>
      </c>
    </row>
    <row r="677" spans="1:15">
      <c r="A677" t="s">
        <v>15</v>
      </c>
      <c r="B677" t="s">
        <v>3223</v>
      </c>
      <c r="C677" t="s">
        <v>3224</v>
      </c>
      <c r="D677" t="s">
        <v>3225</v>
      </c>
      <c r="E677" t="s">
        <v>19</v>
      </c>
      <c r="F677" t="s">
        <v>2506</v>
      </c>
      <c r="G677" t="s">
        <v>2645</v>
      </c>
      <c r="H677" t="s">
        <v>22</v>
      </c>
      <c r="I677" s="2">
        <v>2.76</v>
      </c>
      <c r="J677" t="s">
        <v>3226</v>
      </c>
      <c r="K677" t="s">
        <v>3227</v>
      </c>
      <c r="L677" t="s">
        <v>25</v>
      </c>
      <c r="N677" s="3">
        <v>99.9</v>
      </c>
      <c r="O677" s="4">
        <v>44647</v>
      </c>
    </row>
    <row r="678" spans="1:15">
      <c r="A678" t="s">
        <v>15</v>
      </c>
      <c r="B678" t="s">
        <v>3228</v>
      </c>
      <c r="C678" t="s">
        <v>3229</v>
      </c>
      <c r="D678" t="s">
        <v>40</v>
      </c>
      <c r="E678" t="s">
        <v>19</v>
      </c>
      <c r="F678" t="s">
        <v>2506</v>
      </c>
      <c r="G678" t="s">
        <v>2528</v>
      </c>
      <c r="H678" t="s">
        <v>22</v>
      </c>
      <c r="I678" s="2">
        <v>3.8570000000000002</v>
      </c>
      <c r="J678" t="s">
        <v>3230</v>
      </c>
      <c r="K678" t="s">
        <v>3231</v>
      </c>
      <c r="L678" t="s">
        <v>25</v>
      </c>
      <c r="N678" s="3">
        <v>109.1</v>
      </c>
      <c r="O678" s="4">
        <v>44680</v>
      </c>
    </row>
    <row r="679" spans="1:15">
      <c r="A679" t="s">
        <v>15</v>
      </c>
      <c r="B679" t="s">
        <v>3232</v>
      </c>
      <c r="C679" t="s">
        <v>3233</v>
      </c>
      <c r="D679" t="s">
        <v>3234</v>
      </c>
      <c r="E679" t="s">
        <v>19</v>
      </c>
      <c r="F679" t="s">
        <v>2506</v>
      </c>
      <c r="G679" t="s">
        <v>2778</v>
      </c>
      <c r="H679" t="s">
        <v>22</v>
      </c>
      <c r="I679" s="2">
        <v>3.6150000000000002</v>
      </c>
      <c r="J679" t="s">
        <v>3235</v>
      </c>
      <c r="K679" t="s">
        <v>3236</v>
      </c>
      <c r="M679" t="str">
        <f>IF(I679&lt;2.76, "100", IF(I679&lt;3.86, "101", IF(I679&lt;4.1, "109")))</f>
        <v>101</v>
      </c>
      <c r="N679" s="3">
        <v>0</v>
      </c>
    </row>
    <row r="680" spans="1:15">
      <c r="A680" t="s">
        <v>15</v>
      </c>
      <c r="B680" t="s">
        <v>3237</v>
      </c>
      <c r="C680" t="s">
        <v>1812</v>
      </c>
      <c r="D680" t="s">
        <v>3238</v>
      </c>
      <c r="E680" t="s">
        <v>19</v>
      </c>
      <c r="F680" t="s">
        <v>2506</v>
      </c>
      <c r="G680" t="s">
        <v>2556</v>
      </c>
      <c r="H680" t="s">
        <v>22</v>
      </c>
      <c r="I680" s="2">
        <v>4</v>
      </c>
      <c r="J680" t="s">
        <v>3239</v>
      </c>
      <c r="K680" t="s">
        <v>3240</v>
      </c>
      <c r="L680" t="s">
        <v>25</v>
      </c>
      <c r="N680" s="3">
        <v>109.1</v>
      </c>
      <c r="O680" s="4">
        <v>44698</v>
      </c>
    </row>
    <row r="681" spans="1:15">
      <c r="A681" t="s">
        <v>15</v>
      </c>
      <c r="B681" t="s">
        <v>3241</v>
      </c>
      <c r="C681" t="s">
        <v>3242</v>
      </c>
      <c r="D681" t="s">
        <v>3243</v>
      </c>
      <c r="E681" t="s">
        <v>19</v>
      </c>
      <c r="F681" t="s">
        <v>2506</v>
      </c>
      <c r="G681" t="s">
        <v>2528</v>
      </c>
      <c r="H681" t="s">
        <v>22</v>
      </c>
      <c r="I681" s="2">
        <v>3.0449999999999999</v>
      </c>
      <c r="J681" t="s">
        <v>3244</v>
      </c>
      <c r="K681" t="s">
        <v>3245</v>
      </c>
      <c r="M681" t="str">
        <f>IF(I681&lt;2.76, "100", IF(I681&lt;3.86, "101", IF(I681&lt;4.1, "109")))</f>
        <v>101</v>
      </c>
      <c r="N681" s="3">
        <v>0</v>
      </c>
    </row>
    <row r="682" spans="1:15">
      <c r="A682" t="s">
        <v>15</v>
      </c>
      <c r="B682" t="s">
        <v>3246</v>
      </c>
      <c r="C682" t="s">
        <v>3247</v>
      </c>
      <c r="D682" t="s">
        <v>240</v>
      </c>
      <c r="E682" t="s">
        <v>19</v>
      </c>
      <c r="F682" t="s">
        <v>2506</v>
      </c>
      <c r="G682" t="s">
        <v>2507</v>
      </c>
      <c r="H682" t="s">
        <v>22</v>
      </c>
      <c r="I682" s="2">
        <v>3.8570000000000002</v>
      </c>
      <c r="J682" t="s">
        <v>3248</v>
      </c>
      <c r="K682" t="s">
        <v>3249</v>
      </c>
      <c r="M682" t="str">
        <f>IF(I682&lt;2.76, "100", IF(I682&lt;3.86, "101", IF(I682&lt;4.1, "109")))</f>
        <v>101</v>
      </c>
      <c r="N682" s="3">
        <v>0</v>
      </c>
    </row>
    <row r="683" spans="1:15">
      <c r="A683" t="s">
        <v>15</v>
      </c>
      <c r="B683" t="s">
        <v>3250</v>
      </c>
      <c r="C683" t="s">
        <v>3251</v>
      </c>
      <c r="D683" t="s">
        <v>404</v>
      </c>
      <c r="E683" t="s">
        <v>19</v>
      </c>
      <c r="F683" t="s">
        <v>2506</v>
      </c>
      <c r="G683" t="s">
        <v>2512</v>
      </c>
      <c r="H683" t="s">
        <v>22</v>
      </c>
      <c r="I683" s="2">
        <v>3.536</v>
      </c>
      <c r="J683" t="s">
        <v>3252</v>
      </c>
      <c r="K683" t="s">
        <v>3253</v>
      </c>
      <c r="L683" t="s">
        <v>25</v>
      </c>
      <c r="N683" s="3">
        <v>100.1</v>
      </c>
      <c r="O683" s="4">
        <v>44720</v>
      </c>
    </row>
    <row r="684" spans="1:15">
      <c r="A684" t="s">
        <v>15</v>
      </c>
      <c r="B684" t="s">
        <v>3254</v>
      </c>
      <c r="C684" t="s">
        <v>3255</v>
      </c>
      <c r="D684" t="s">
        <v>3256</v>
      </c>
      <c r="E684" t="s">
        <v>19</v>
      </c>
      <c r="F684" t="s">
        <v>2506</v>
      </c>
      <c r="G684" t="s">
        <v>2645</v>
      </c>
      <c r="H684" t="s">
        <v>22</v>
      </c>
      <c r="I684" s="2">
        <v>4</v>
      </c>
      <c r="J684" t="s">
        <v>3257</v>
      </c>
      <c r="K684" t="s">
        <v>3258</v>
      </c>
      <c r="L684" t="s">
        <v>25</v>
      </c>
      <c r="N684" s="3">
        <v>109.1</v>
      </c>
      <c r="O684" s="4">
        <v>44688</v>
      </c>
    </row>
    <row r="685" spans="1:15">
      <c r="I685"/>
      <c r="N685"/>
      <c r="O685"/>
    </row>
    <row r="686" spans="1:15">
      <c r="I686"/>
      <c r="N686"/>
      <c r="O686"/>
    </row>
    <row r="687" spans="1:15">
      <c r="I687"/>
      <c r="N687"/>
      <c r="O687"/>
    </row>
    <row r="688" spans="1:15">
      <c r="I688"/>
      <c r="N688"/>
      <c r="O688"/>
    </row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</sheetData>
  <autoFilter ref="A1:O684" xr:uid="{00000000-0009-0000-0000-000000000000}"/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7EE6-ACA6-4479-BF40-FE58601DD594}">
  <dimension ref="A1:D10"/>
  <sheetViews>
    <sheetView workbookViewId="0">
      <selection sqref="A1:D10"/>
    </sheetView>
  </sheetViews>
  <sheetFormatPr defaultRowHeight="15"/>
  <cols>
    <col min="1" max="1" width="19.5703125" bestFit="1" customWidth="1"/>
    <col min="2" max="2" width="59.5703125" bestFit="1" customWidth="1"/>
    <col min="3" max="3" width="91.28515625" bestFit="1" customWidth="1"/>
  </cols>
  <sheetData>
    <row r="1" spans="1:4" ht="18.75">
      <c r="A1" s="5" t="s">
        <v>3259</v>
      </c>
      <c r="B1" s="5" t="s">
        <v>3260</v>
      </c>
      <c r="C1" s="5" t="s">
        <v>3261</v>
      </c>
      <c r="D1" s="5" t="s">
        <v>3262</v>
      </c>
    </row>
    <row r="2" spans="1:4" ht="15.75">
      <c r="A2" s="6">
        <v>101</v>
      </c>
      <c r="B2" s="7" t="s">
        <v>3263</v>
      </c>
      <c r="C2" s="7" t="s">
        <v>3264</v>
      </c>
      <c r="D2" t="s">
        <v>3265</v>
      </c>
    </row>
    <row r="3" spans="1:4" ht="15.75">
      <c r="A3" s="6">
        <v>100</v>
      </c>
      <c r="B3" s="7" t="s">
        <v>3266</v>
      </c>
      <c r="C3" s="7" t="s">
        <v>3264</v>
      </c>
      <c r="D3" t="s">
        <v>3265</v>
      </c>
    </row>
    <row r="4" spans="1:4" ht="15.75">
      <c r="A4" s="6">
        <v>109</v>
      </c>
      <c r="B4" s="7" t="s">
        <v>3267</v>
      </c>
      <c r="C4" s="7" t="s">
        <v>3264</v>
      </c>
      <c r="D4" t="s">
        <v>3265</v>
      </c>
    </row>
    <row r="5" spans="1:4" ht="15.75">
      <c r="A5" s="6">
        <v>107.1</v>
      </c>
      <c r="B5" s="7" t="s">
        <v>3268</v>
      </c>
      <c r="C5" s="8" t="s">
        <v>3264</v>
      </c>
      <c r="D5" t="s">
        <v>3265</v>
      </c>
    </row>
    <row r="6" spans="1:4" ht="15.75">
      <c r="A6" s="6">
        <v>101.1</v>
      </c>
      <c r="B6" s="7" t="s">
        <v>3269</v>
      </c>
      <c r="C6" s="8" t="s">
        <v>3264</v>
      </c>
      <c r="D6" t="s">
        <v>3265</v>
      </c>
    </row>
    <row r="7" spans="1:4" ht="15.75">
      <c r="A7" s="6">
        <v>100.1</v>
      </c>
      <c r="B7" s="7" t="s">
        <v>3270</v>
      </c>
      <c r="C7" s="8" t="s">
        <v>3264</v>
      </c>
      <c r="D7" t="s">
        <v>3265</v>
      </c>
    </row>
    <row r="8" spans="1:4" ht="15.75">
      <c r="A8" s="6">
        <v>109.1</v>
      </c>
      <c r="B8" s="7" t="s">
        <v>3271</v>
      </c>
      <c r="C8" s="8" t="s">
        <v>3264</v>
      </c>
      <c r="D8" t="s">
        <v>3265</v>
      </c>
    </row>
    <row r="9" spans="1:4" ht="15.75">
      <c r="A9" s="6">
        <v>99.9</v>
      </c>
      <c r="B9" s="7" t="s">
        <v>3272</v>
      </c>
      <c r="C9" s="7" t="s">
        <v>3273</v>
      </c>
      <c r="D9" s="9" t="s">
        <v>3274</v>
      </c>
    </row>
    <row r="10" spans="1:4" ht="15.75">
      <c r="A10" s="10" t="s">
        <v>3275</v>
      </c>
      <c r="B10" s="7" t="s">
        <v>3276</v>
      </c>
      <c r="C10" s="7" t="s">
        <v>3277</v>
      </c>
      <c r="D10" t="s">
        <v>3278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Whittig, Erin - (whittig)</cp:lastModifiedBy>
  <cp:revision/>
  <dcterms:created xsi:type="dcterms:W3CDTF">2022-06-09T14:30:35Z</dcterms:created>
  <dcterms:modified xsi:type="dcterms:W3CDTF">2022-06-09T15:01:21Z</dcterms:modified>
  <cp:category/>
  <cp:contentStatus/>
</cp:coreProperties>
</file>